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defaultThemeVersion="166925"/>
  <mc:AlternateContent xmlns:mc="http://schemas.openxmlformats.org/markup-compatibility/2006">
    <mc:Choice Requires="x15">
      <x15ac:absPath xmlns:x15ac="http://schemas.microsoft.com/office/spreadsheetml/2010/11/ac" url="/Users/nathyfigueroa/Documents/Nathy/WHO Ginebra/Contrato/Segundo contrato files/Specifications/"/>
    </mc:Choice>
  </mc:AlternateContent>
  <xr:revisionPtr revIDLastSave="0" documentId="13_ncr:1_{50ED1AB7-7963-7142-B63D-E24D31920390}" xr6:coauthVersionLast="45" xr6:coauthVersionMax="47" xr10:uidLastSave="{00000000-0000-0000-0000-000000000000}"/>
  <bookViews>
    <workbookView xWindow="800" yWindow="460" windowWidth="25600" windowHeight="14240" activeTab="2" xr2:uid="{887E75D1-C6E7-457B-A8B7-4C25D9EEE72D}"/>
  </bookViews>
  <sheets>
    <sheet name="Introduction " sheetId="67" r:id="rId1"/>
    <sheet name="Content" sheetId="63" r:id="rId2"/>
    <sheet name="Tests menu" sheetId="18" r:id="rId3"/>
    <sheet name="1" sheetId="30" r:id="rId4"/>
    <sheet name="2" sheetId="57" r:id="rId5"/>
    <sheet name="3" sheetId="32" r:id="rId6"/>
    <sheet name="4 (Auto)" sheetId="47" r:id="rId7"/>
    <sheet name="5" sheetId="40" r:id="rId8"/>
    <sheet name="6 (Auto)" sheetId="49" r:id="rId9"/>
    <sheet name="7" sheetId="52" r:id="rId10"/>
    <sheet name="8 (Semi auto)" sheetId="53" r:id="rId11"/>
    <sheet name="9 (Full auto)   " sheetId="54" r:id="rId12"/>
    <sheet name="10" sheetId="58" r:id="rId13"/>
    <sheet name="11" sheetId="59" r:id="rId14"/>
    <sheet name="12 (Auto)" sheetId="60" r:id="rId15"/>
    <sheet name="13" sheetId="61" r:id="rId16"/>
    <sheet name="Acknowledgement and Purpose" sheetId="64" r:id="rId17"/>
    <sheet name="Process" sheetId="66" r:id="rId18"/>
    <sheet name="Evidence and Input " sheetId="65" r:id="rId19"/>
  </sheets>
  <definedNames>
    <definedName name="_15" localSheetId="10">#REF!</definedName>
    <definedName name="_15" localSheetId="11">#REF!</definedName>
    <definedName name="_15" localSheetId="16">#REF!</definedName>
    <definedName name="_15" localSheetId="1">#REF!</definedName>
    <definedName name="_15" localSheetId="18">#REF!</definedName>
    <definedName name="_15" localSheetId="0">#REF!</definedName>
    <definedName name="_15" localSheetId="17">#REF!</definedName>
    <definedName name="_1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7" i="61" l="1"/>
  <c r="B108" i="61" s="1"/>
  <c r="B109" i="61" s="1"/>
  <c r="B110" i="61" s="1"/>
  <c r="B111" i="61" s="1"/>
  <c r="B98" i="61"/>
  <c r="B99" i="61" s="1"/>
  <c r="B100" i="61" s="1"/>
  <c r="B101" i="61" s="1"/>
  <c r="B102" i="61" s="1"/>
  <c r="B103" i="61" s="1"/>
  <c r="B94" i="61"/>
  <c r="B28" i="61"/>
  <c r="B29" i="61" s="1"/>
  <c r="B30" i="61" s="1"/>
  <c r="B31" i="61" s="1"/>
  <c r="B32" i="61" s="1"/>
  <c r="B33" i="61" s="1"/>
  <c r="B35" i="61" s="1"/>
  <c r="B36" i="61" s="1"/>
  <c r="B37" i="61" s="1"/>
  <c r="B38" i="61" s="1"/>
  <c r="B39" i="61" s="1"/>
  <c r="B40" i="61" s="1"/>
  <c r="B41" i="61" s="1"/>
  <c r="B42" i="61" s="1"/>
  <c r="B43" i="61" s="1"/>
  <c r="B44" i="61" s="1"/>
  <c r="B45" i="61" s="1"/>
  <c r="B46" i="61" s="1"/>
  <c r="B47" i="61" s="1"/>
  <c r="B48" i="61" s="1"/>
  <c r="B49" i="61" s="1"/>
  <c r="B50" i="61" s="1"/>
  <c r="B51" i="61" s="1"/>
  <c r="B52" i="61" s="1"/>
  <c r="B53" i="61" s="1"/>
  <c r="B54" i="61" s="1"/>
  <c r="B55" i="61" s="1"/>
  <c r="B56" i="61" s="1"/>
  <c r="B57" i="61" s="1"/>
  <c r="B58" i="61" s="1"/>
  <c r="B60" i="61" s="1"/>
  <c r="B61" i="61" s="1"/>
  <c r="B62" i="61" s="1"/>
  <c r="B63" i="61" s="1"/>
  <c r="B64" i="61" s="1"/>
  <c r="B65" i="61" s="1"/>
  <c r="B66" i="61" s="1"/>
  <c r="B67" i="61" s="1"/>
  <c r="B68" i="61" s="1"/>
  <c r="B69" i="61" s="1"/>
  <c r="B70" i="61" s="1"/>
  <c r="B71" i="61" s="1"/>
  <c r="B72" i="61" s="1"/>
  <c r="B73" i="61" s="1"/>
  <c r="B75" i="61" s="1"/>
  <c r="B76" i="61" s="1"/>
  <c r="B77" i="61" s="1"/>
  <c r="B78" i="61" s="1"/>
  <c r="B80" i="61" s="1"/>
  <c r="B81" i="61" s="1"/>
  <c r="B82" i="61" s="1"/>
  <c r="B83" i="61" s="1"/>
  <c r="B84" i="61" s="1"/>
  <c r="B86" i="61" s="1"/>
  <c r="B87" i="61" s="1"/>
  <c r="B88" i="61" s="1"/>
  <c r="B89" i="61" s="1"/>
  <c r="B19" i="61"/>
  <c r="B20" i="61" s="1"/>
  <c r="B21" i="61" s="1"/>
  <c r="B22" i="61" s="1"/>
  <c r="B23" i="61" s="1"/>
  <c r="B24" i="61" s="1"/>
  <c r="B25" i="61" s="1"/>
  <c r="B11" i="61"/>
  <c r="B12" i="61" s="1"/>
  <c r="B13" i="61" s="1"/>
  <c r="B14" i="61" s="1"/>
  <c r="B15" i="61" s="1"/>
  <c r="B16" i="61" s="1"/>
  <c r="B107" i="60"/>
  <c r="B108" i="60" s="1"/>
  <c r="B109" i="60" s="1"/>
  <c r="B110" i="60" s="1"/>
  <c r="B111" i="60" s="1"/>
  <c r="B98" i="60"/>
  <c r="B99" i="60" s="1"/>
  <c r="B100" i="60" s="1"/>
  <c r="B101" i="60" s="1"/>
  <c r="B102" i="60" s="1"/>
  <c r="B103" i="60" s="1"/>
  <c r="B94" i="60"/>
  <c r="B28" i="60"/>
  <c r="B29" i="60" s="1"/>
  <c r="B30" i="60" s="1"/>
  <c r="B31" i="60" s="1"/>
  <c r="B32" i="60" s="1"/>
  <c r="B33"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60" i="60" s="1"/>
  <c r="B61" i="60" s="1"/>
  <c r="B62" i="60" s="1"/>
  <c r="B63" i="60" s="1"/>
  <c r="B64" i="60" s="1"/>
  <c r="B65" i="60" s="1"/>
  <c r="B66" i="60" s="1"/>
  <c r="B67" i="60" s="1"/>
  <c r="B68" i="60" s="1"/>
  <c r="B69" i="60" s="1"/>
  <c r="B70" i="60" s="1"/>
  <c r="B71" i="60" s="1"/>
  <c r="B72" i="60" s="1"/>
  <c r="B73" i="60" s="1"/>
  <c r="B75" i="60" s="1"/>
  <c r="B76" i="60" s="1"/>
  <c r="B77" i="60" s="1"/>
  <c r="B78" i="60" s="1"/>
  <c r="B80" i="60" s="1"/>
  <c r="B81" i="60" s="1"/>
  <c r="B82" i="60" s="1"/>
  <c r="B83" i="60" s="1"/>
  <c r="B84" i="60" s="1"/>
  <c r="B86" i="60" s="1"/>
  <c r="B87" i="60" s="1"/>
  <c r="B88" i="60" s="1"/>
  <c r="B89" i="60" s="1"/>
  <c r="B19" i="60"/>
  <c r="B20" i="60" s="1"/>
  <c r="B21" i="60" s="1"/>
  <c r="B22" i="60" s="1"/>
  <c r="B23" i="60" s="1"/>
  <c r="B24" i="60" s="1"/>
  <c r="B25" i="60" s="1"/>
  <c r="B11" i="60"/>
  <c r="B12" i="60" s="1"/>
  <c r="B13" i="60" s="1"/>
  <c r="B14" i="60" s="1"/>
  <c r="B15" i="60" s="1"/>
  <c r="B16" i="60" s="1"/>
  <c r="B107" i="59"/>
  <c r="B108" i="59" s="1"/>
  <c r="B109" i="59" s="1"/>
  <c r="B110" i="59" s="1"/>
  <c r="B111" i="59" s="1"/>
  <c r="B98" i="59"/>
  <c r="B99" i="59" s="1"/>
  <c r="B100" i="59" s="1"/>
  <c r="B101" i="59" s="1"/>
  <c r="B102" i="59" s="1"/>
  <c r="B103" i="59" s="1"/>
  <c r="B94" i="59"/>
  <c r="B28" i="59"/>
  <c r="B29" i="59" s="1"/>
  <c r="B30" i="59" s="1"/>
  <c r="B31" i="59" s="1"/>
  <c r="B32" i="59" s="1"/>
  <c r="B33" i="59" s="1"/>
  <c r="B35" i="59" s="1"/>
  <c r="B36" i="59" s="1"/>
  <c r="B37" i="59" s="1"/>
  <c r="B38" i="59" s="1"/>
  <c r="B39" i="59" s="1"/>
  <c r="B40" i="59" s="1"/>
  <c r="B41" i="59" s="1"/>
  <c r="B42" i="59" s="1"/>
  <c r="B43" i="59" s="1"/>
  <c r="B44" i="59" s="1"/>
  <c r="B45" i="59" s="1"/>
  <c r="B46" i="59" s="1"/>
  <c r="B47" i="59" s="1"/>
  <c r="B48" i="59" s="1"/>
  <c r="B49" i="59" s="1"/>
  <c r="B50" i="59" s="1"/>
  <c r="B51" i="59" s="1"/>
  <c r="B52" i="59" s="1"/>
  <c r="B53" i="59" s="1"/>
  <c r="B54" i="59" s="1"/>
  <c r="B55" i="59" s="1"/>
  <c r="B56" i="59" s="1"/>
  <c r="B57" i="59" s="1"/>
  <c r="B58" i="59" s="1"/>
  <c r="B60" i="59" s="1"/>
  <c r="B61" i="59" s="1"/>
  <c r="B62" i="59" s="1"/>
  <c r="B63" i="59" s="1"/>
  <c r="B64" i="59" s="1"/>
  <c r="B65" i="59" s="1"/>
  <c r="B66" i="59" s="1"/>
  <c r="B67" i="59" s="1"/>
  <c r="B68" i="59" s="1"/>
  <c r="B69" i="59" s="1"/>
  <c r="B70" i="59" s="1"/>
  <c r="B71" i="59" s="1"/>
  <c r="B72" i="59" s="1"/>
  <c r="B73" i="59" s="1"/>
  <c r="B75" i="59" s="1"/>
  <c r="B76" i="59" s="1"/>
  <c r="B77" i="59" s="1"/>
  <c r="B78" i="59" s="1"/>
  <c r="B80" i="59" s="1"/>
  <c r="B81" i="59" s="1"/>
  <c r="B82" i="59" s="1"/>
  <c r="B83" i="59" s="1"/>
  <c r="B84" i="59" s="1"/>
  <c r="B86" i="59" s="1"/>
  <c r="B87" i="59" s="1"/>
  <c r="B88" i="59" s="1"/>
  <c r="B89" i="59" s="1"/>
  <c r="B19" i="59"/>
  <c r="B20" i="59" s="1"/>
  <c r="B21" i="59" s="1"/>
  <c r="B22" i="59" s="1"/>
  <c r="B23" i="59" s="1"/>
  <c r="B24" i="59" s="1"/>
  <c r="B25" i="59" s="1"/>
  <c r="B11" i="59"/>
  <c r="B12" i="59" s="1"/>
  <c r="B13" i="59" s="1"/>
  <c r="B14" i="59" s="1"/>
  <c r="B15" i="59" s="1"/>
  <c r="B16" i="59" s="1"/>
  <c r="B107" i="58"/>
  <c r="B108" i="58" s="1"/>
  <c r="B109" i="58" s="1"/>
  <c r="B110" i="58" s="1"/>
  <c r="B111" i="58" s="1"/>
  <c r="B98" i="58"/>
  <c r="B99" i="58" s="1"/>
  <c r="B100" i="58" s="1"/>
  <c r="B101" i="58" s="1"/>
  <c r="B102" i="58" s="1"/>
  <c r="B103" i="58" s="1"/>
  <c r="B94" i="58"/>
  <c r="B28" i="58"/>
  <c r="B29" i="58" s="1"/>
  <c r="B30" i="58" s="1"/>
  <c r="B31" i="58" s="1"/>
  <c r="B32" i="58" s="1"/>
  <c r="B33" i="58" s="1"/>
  <c r="B35" i="58" s="1"/>
  <c r="B36" i="58" s="1"/>
  <c r="B37" i="58" s="1"/>
  <c r="B38" i="58" s="1"/>
  <c r="B39" i="58" s="1"/>
  <c r="B40" i="58" s="1"/>
  <c r="B41" i="58" s="1"/>
  <c r="B42" i="58" s="1"/>
  <c r="B43" i="58" s="1"/>
  <c r="B44" i="58" s="1"/>
  <c r="B45" i="58" s="1"/>
  <c r="B46" i="58" s="1"/>
  <c r="B47" i="58" s="1"/>
  <c r="B48" i="58" s="1"/>
  <c r="B49" i="58" s="1"/>
  <c r="B50" i="58" s="1"/>
  <c r="B51" i="58" s="1"/>
  <c r="B52" i="58" s="1"/>
  <c r="B53" i="58" s="1"/>
  <c r="B54" i="58" s="1"/>
  <c r="B55" i="58" s="1"/>
  <c r="B56" i="58" s="1"/>
  <c r="B57" i="58" s="1"/>
  <c r="B58" i="58" s="1"/>
  <c r="B60" i="58" s="1"/>
  <c r="B61" i="58" s="1"/>
  <c r="B62" i="58" s="1"/>
  <c r="B63" i="58" s="1"/>
  <c r="B64" i="58" s="1"/>
  <c r="B65" i="58" s="1"/>
  <c r="B66" i="58" s="1"/>
  <c r="B67" i="58" s="1"/>
  <c r="B68" i="58" s="1"/>
  <c r="B69" i="58" s="1"/>
  <c r="B70" i="58" s="1"/>
  <c r="B71" i="58" s="1"/>
  <c r="B72" i="58" s="1"/>
  <c r="B73" i="58" s="1"/>
  <c r="B75" i="58" s="1"/>
  <c r="B76" i="58" s="1"/>
  <c r="B77" i="58" s="1"/>
  <c r="B78" i="58" s="1"/>
  <c r="B80" i="58" s="1"/>
  <c r="B81" i="58" s="1"/>
  <c r="B82" i="58" s="1"/>
  <c r="B83" i="58" s="1"/>
  <c r="B84" i="58" s="1"/>
  <c r="B86" i="58" s="1"/>
  <c r="B87" i="58" s="1"/>
  <c r="B88" i="58" s="1"/>
  <c r="B89" i="58" s="1"/>
  <c r="B19" i="58"/>
  <c r="B20" i="58" s="1"/>
  <c r="B21" i="58" s="1"/>
  <c r="B22" i="58" s="1"/>
  <c r="B23" i="58" s="1"/>
  <c r="B24" i="58" s="1"/>
  <c r="B25" i="58" s="1"/>
  <c r="B11" i="58"/>
  <c r="B12" i="58" s="1"/>
  <c r="B13" i="58" s="1"/>
  <c r="B14" i="58" s="1"/>
  <c r="B15" i="58" s="1"/>
  <c r="B16" i="58" s="1"/>
  <c r="B108" i="54"/>
  <c r="B109" i="54" s="1"/>
  <c r="B110" i="54" s="1"/>
  <c r="B111" i="54" s="1"/>
  <c r="B112" i="54" s="1"/>
  <c r="B95" i="54"/>
  <c r="B96" i="54" s="1"/>
  <c r="B97" i="54" s="1"/>
  <c r="B99" i="54" s="1"/>
  <c r="B100" i="54" s="1"/>
  <c r="B101" i="54" s="1"/>
  <c r="B102" i="54" s="1"/>
  <c r="B103" i="54" s="1"/>
  <c r="B104" i="54" s="1"/>
  <c r="B28" i="54"/>
  <c r="B29" i="54" s="1"/>
  <c r="B30" i="54" s="1"/>
  <c r="B31" i="54" s="1"/>
  <c r="B32" i="54" s="1"/>
  <c r="B33" i="54" s="1"/>
  <c r="B34" i="54" s="1"/>
  <c r="B36" i="54" s="1"/>
  <c r="B37" i="54" s="1"/>
  <c r="B38" i="54" s="1"/>
  <c r="B39" i="54" s="1"/>
  <c r="B40" i="54" s="1"/>
  <c r="B41" i="54" s="1"/>
  <c r="B42" i="54" s="1"/>
  <c r="B43" i="54" s="1"/>
  <c r="B44" i="54" s="1"/>
  <c r="B45" i="54" s="1"/>
  <c r="B46" i="54" s="1"/>
  <c r="B47" i="54" s="1"/>
  <c r="B48" i="54" s="1"/>
  <c r="B49" i="54" s="1"/>
  <c r="B50" i="54" s="1"/>
  <c r="B51" i="54" s="1"/>
  <c r="B52" i="54" s="1"/>
  <c r="B53" i="54" s="1"/>
  <c r="B54" i="54" s="1"/>
  <c r="B55" i="54" s="1"/>
  <c r="B56" i="54" s="1"/>
  <c r="B57" i="54" s="1"/>
  <c r="B58" i="54" s="1"/>
  <c r="B59" i="54" s="1"/>
  <c r="B61" i="54" s="1"/>
  <c r="B62" i="54" s="1"/>
  <c r="B63" i="54" s="1"/>
  <c r="B64" i="54" s="1"/>
  <c r="B65" i="54" s="1"/>
  <c r="B66" i="54" s="1"/>
  <c r="B67" i="54" s="1"/>
  <c r="B68" i="54" s="1"/>
  <c r="B69" i="54" s="1"/>
  <c r="B70" i="54" s="1"/>
  <c r="B71" i="54" s="1"/>
  <c r="B72" i="54" s="1"/>
  <c r="B73" i="54" s="1"/>
  <c r="B74" i="54" s="1"/>
  <c r="B76" i="54" s="1"/>
  <c r="B77" i="54" s="1"/>
  <c r="B78" i="54" s="1"/>
  <c r="B79" i="54" s="1"/>
  <c r="B81" i="54" s="1"/>
  <c r="B82" i="54" s="1"/>
  <c r="B83" i="54" s="1"/>
  <c r="B84" i="54" s="1"/>
  <c r="B85" i="54" s="1"/>
  <c r="B87" i="54" s="1"/>
  <c r="B88" i="54" s="1"/>
  <c r="B89" i="54" s="1"/>
  <c r="B90" i="54" s="1"/>
  <c r="B19" i="54"/>
  <c r="B20" i="54" s="1"/>
  <c r="B21" i="54" s="1"/>
  <c r="B22" i="54" s="1"/>
  <c r="B23" i="54" s="1"/>
  <c r="B24" i="54" s="1"/>
  <c r="B25" i="54" s="1"/>
  <c r="B11" i="54"/>
  <c r="B12" i="54" s="1"/>
  <c r="B13" i="54" s="1"/>
  <c r="B14" i="54" s="1"/>
  <c r="B15" i="54" s="1"/>
  <c r="B16" i="54" s="1"/>
  <c r="B108" i="53"/>
  <c r="B109" i="53" s="1"/>
  <c r="B110" i="53" s="1"/>
  <c r="B111" i="53" s="1"/>
  <c r="B112" i="53" s="1"/>
  <c r="B95" i="53"/>
  <c r="B96" i="53" s="1"/>
  <c r="B97" i="53" s="1"/>
  <c r="B99" i="53" s="1"/>
  <c r="B100" i="53" s="1"/>
  <c r="B101" i="53" s="1"/>
  <c r="B102" i="53" s="1"/>
  <c r="B103" i="53" s="1"/>
  <c r="B104" i="53" s="1"/>
  <c r="B28" i="53"/>
  <c r="B29" i="53" s="1"/>
  <c r="B30" i="53" s="1"/>
  <c r="B31" i="53" s="1"/>
  <c r="B32" i="53" s="1"/>
  <c r="B33" i="53" s="1"/>
  <c r="B34" i="53" s="1"/>
  <c r="B36" i="53" s="1"/>
  <c r="B37" i="53" s="1"/>
  <c r="B38" i="53" s="1"/>
  <c r="B39" i="53" s="1"/>
  <c r="B40" i="53" s="1"/>
  <c r="B41" i="53" s="1"/>
  <c r="B42" i="53" s="1"/>
  <c r="B43" i="53" s="1"/>
  <c r="B44" i="53" s="1"/>
  <c r="B45" i="53" s="1"/>
  <c r="B46" i="53" s="1"/>
  <c r="B47" i="53" s="1"/>
  <c r="B48" i="53" s="1"/>
  <c r="B49" i="53" s="1"/>
  <c r="B50" i="53" s="1"/>
  <c r="B51" i="53" s="1"/>
  <c r="B52" i="53" s="1"/>
  <c r="B53" i="53" s="1"/>
  <c r="B54" i="53" s="1"/>
  <c r="B55" i="53" s="1"/>
  <c r="B56" i="53" s="1"/>
  <c r="B57" i="53" s="1"/>
  <c r="B58" i="53" s="1"/>
  <c r="B59" i="53" s="1"/>
  <c r="B61" i="53" s="1"/>
  <c r="B62" i="53" s="1"/>
  <c r="B63" i="53" s="1"/>
  <c r="B64" i="53" s="1"/>
  <c r="B65" i="53" s="1"/>
  <c r="B66" i="53" s="1"/>
  <c r="B67" i="53" s="1"/>
  <c r="B68" i="53" s="1"/>
  <c r="B69" i="53" s="1"/>
  <c r="B70" i="53" s="1"/>
  <c r="B71" i="53" s="1"/>
  <c r="B72" i="53" s="1"/>
  <c r="B73" i="53" s="1"/>
  <c r="B74" i="53" s="1"/>
  <c r="B76" i="53" s="1"/>
  <c r="B77" i="53" s="1"/>
  <c r="B78" i="53" s="1"/>
  <c r="B79" i="53" s="1"/>
  <c r="B81" i="53" s="1"/>
  <c r="B82" i="53" s="1"/>
  <c r="B83" i="53" s="1"/>
  <c r="B84" i="53" s="1"/>
  <c r="B85" i="53" s="1"/>
  <c r="B87" i="53" s="1"/>
  <c r="B88" i="53" s="1"/>
  <c r="B89" i="53" s="1"/>
  <c r="B90" i="53" s="1"/>
  <c r="B19" i="53"/>
  <c r="B20" i="53" s="1"/>
  <c r="B21" i="53" s="1"/>
  <c r="B22" i="53" s="1"/>
  <c r="B23" i="53" s="1"/>
  <c r="B24" i="53" s="1"/>
  <c r="B25" i="53" s="1"/>
  <c r="B11" i="53"/>
  <c r="B12" i="53" s="1"/>
  <c r="B13" i="53" s="1"/>
  <c r="B14" i="53" s="1"/>
  <c r="B15" i="53" s="1"/>
  <c r="B16" i="53" s="1"/>
  <c r="B108" i="52"/>
  <c r="B109" i="52" s="1"/>
  <c r="B110" i="52" s="1"/>
  <c r="B111" i="52" s="1"/>
  <c r="B112" i="52" s="1"/>
  <c r="B95" i="52"/>
  <c r="B96" i="52" s="1"/>
  <c r="B97" i="52" s="1"/>
  <c r="B99" i="52" s="1"/>
  <c r="B100" i="52" s="1"/>
  <c r="B101" i="52" s="1"/>
  <c r="B102" i="52" s="1"/>
  <c r="B103" i="52" s="1"/>
  <c r="B104" i="52" s="1"/>
  <c r="B28" i="52"/>
  <c r="B29" i="52" s="1"/>
  <c r="B30" i="52" s="1"/>
  <c r="B31" i="52" s="1"/>
  <c r="B32" i="52" s="1"/>
  <c r="B33" i="52" s="1"/>
  <c r="B34" i="52" s="1"/>
  <c r="B36" i="52" s="1"/>
  <c r="B37" i="52" s="1"/>
  <c r="B38" i="52" s="1"/>
  <c r="B39" i="52" s="1"/>
  <c r="B40" i="52" s="1"/>
  <c r="B41" i="52" s="1"/>
  <c r="B42" i="52" s="1"/>
  <c r="B43" i="52" s="1"/>
  <c r="B44" i="52" s="1"/>
  <c r="B45" i="52" s="1"/>
  <c r="B46" i="52" s="1"/>
  <c r="B47" i="52" s="1"/>
  <c r="B48" i="52" s="1"/>
  <c r="B49" i="52" s="1"/>
  <c r="B50" i="52" s="1"/>
  <c r="B51" i="52" s="1"/>
  <c r="B52" i="52" s="1"/>
  <c r="B53" i="52" s="1"/>
  <c r="B54" i="52" s="1"/>
  <c r="B55" i="52" s="1"/>
  <c r="B56" i="52" s="1"/>
  <c r="B57" i="52" s="1"/>
  <c r="B58" i="52" s="1"/>
  <c r="B59" i="52" s="1"/>
  <c r="B61" i="52" s="1"/>
  <c r="B62" i="52" s="1"/>
  <c r="B63" i="52" s="1"/>
  <c r="B64" i="52" s="1"/>
  <c r="B65" i="52" s="1"/>
  <c r="B66" i="52" s="1"/>
  <c r="B67" i="52" s="1"/>
  <c r="B68" i="52" s="1"/>
  <c r="B69" i="52" s="1"/>
  <c r="B70" i="52" s="1"/>
  <c r="B71" i="52" s="1"/>
  <c r="B72" i="52" s="1"/>
  <c r="B73" i="52" s="1"/>
  <c r="B74" i="52" s="1"/>
  <c r="B76" i="52" s="1"/>
  <c r="B77" i="52" s="1"/>
  <c r="B78" i="52" s="1"/>
  <c r="B79" i="52" s="1"/>
  <c r="B81" i="52" s="1"/>
  <c r="B82" i="52" s="1"/>
  <c r="B83" i="52" s="1"/>
  <c r="B84" i="52" s="1"/>
  <c r="B85" i="52" s="1"/>
  <c r="B87" i="52" s="1"/>
  <c r="B88" i="52" s="1"/>
  <c r="B89" i="52" s="1"/>
  <c r="B90" i="52" s="1"/>
  <c r="B19" i="52"/>
  <c r="B20" i="52" s="1"/>
  <c r="B21" i="52" s="1"/>
  <c r="B22" i="52" s="1"/>
  <c r="B23" i="52" s="1"/>
  <c r="B24" i="52" s="1"/>
  <c r="B25" i="52" s="1"/>
  <c r="B11" i="52"/>
  <c r="B12" i="52" s="1"/>
  <c r="B13" i="52" s="1"/>
  <c r="B14" i="52" s="1"/>
  <c r="B15" i="52" s="1"/>
  <c r="B16" i="52" s="1"/>
  <c r="B108" i="49"/>
  <c r="B109" i="49" s="1"/>
  <c r="B110" i="49" s="1"/>
  <c r="B111" i="49" s="1"/>
  <c r="B99" i="49"/>
  <c r="B100" i="49" s="1"/>
  <c r="B101" i="49" s="1"/>
  <c r="B102" i="49" s="1"/>
  <c r="B103" i="49" s="1"/>
  <c r="B95" i="49"/>
  <c r="B96" i="49" s="1"/>
  <c r="B87" i="49"/>
  <c r="B88" i="49" s="1"/>
  <c r="B89" i="49" s="1"/>
  <c r="B81" i="49"/>
  <c r="B82" i="49" s="1"/>
  <c r="B83" i="49" s="1"/>
  <c r="B84" i="49" s="1"/>
  <c r="B76" i="49"/>
  <c r="B77" i="49" s="1"/>
  <c r="B78" i="49" s="1"/>
  <c r="B61" i="49"/>
  <c r="B62" i="49" s="1"/>
  <c r="B63" i="49" s="1"/>
  <c r="B64" i="49" s="1"/>
  <c r="B65" i="49" s="1"/>
  <c r="B66" i="49" s="1"/>
  <c r="B67" i="49" s="1"/>
  <c r="B68" i="49" s="1"/>
  <c r="B69" i="49" s="1"/>
  <c r="B70" i="49" s="1"/>
  <c r="B71" i="49" s="1"/>
  <c r="B72" i="49" s="1"/>
  <c r="B73" i="49" s="1"/>
  <c r="B36" i="49"/>
  <c r="B37" i="49" s="1"/>
  <c r="B38" i="49" s="1"/>
  <c r="B39" i="49" s="1"/>
  <c r="B40" i="49" s="1"/>
  <c r="B41" i="49" s="1"/>
  <c r="B42" i="49" s="1"/>
  <c r="B43" i="49" s="1"/>
  <c r="B44" i="49" s="1"/>
  <c r="B45" i="49" s="1"/>
  <c r="B46" i="49" s="1"/>
  <c r="B47" i="49" s="1"/>
  <c r="B48" i="49" s="1"/>
  <c r="B49" i="49" s="1"/>
  <c r="B50" i="49" s="1"/>
  <c r="B51" i="49" s="1"/>
  <c r="B52" i="49" s="1"/>
  <c r="B53" i="49" s="1"/>
  <c r="B54" i="49" s="1"/>
  <c r="B55" i="49" s="1"/>
  <c r="B56" i="49" s="1"/>
  <c r="B57" i="49" s="1"/>
  <c r="B58" i="49" s="1"/>
  <c r="B28" i="49"/>
  <c r="B29" i="49" s="1"/>
  <c r="B30" i="49" s="1"/>
  <c r="B31" i="49" s="1"/>
  <c r="B32" i="49" s="1"/>
  <c r="B33" i="49" s="1"/>
  <c r="B19" i="49"/>
  <c r="B20" i="49" s="1"/>
  <c r="B21" i="49" s="1"/>
  <c r="B22" i="49" s="1"/>
  <c r="B23" i="49" s="1"/>
  <c r="B24" i="49" s="1"/>
  <c r="B25" i="49" s="1"/>
  <c r="B11" i="49"/>
  <c r="B12" i="49" s="1"/>
  <c r="B13" i="49" s="1"/>
  <c r="B14" i="49" s="1"/>
  <c r="B15" i="49" s="1"/>
  <c r="B16" i="49" s="1"/>
  <c r="B108" i="40"/>
  <c r="B109" i="40" s="1"/>
  <c r="B110" i="40" s="1"/>
  <c r="B111" i="40" s="1"/>
  <c r="B99" i="40"/>
  <c r="B100" i="40" s="1"/>
  <c r="B101" i="40" s="1"/>
  <c r="B102" i="40" s="1"/>
  <c r="B103" i="40" s="1"/>
  <c r="B95" i="40"/>
  <c r="B96" i="40" s="1"/>
  <c r="B87" i="40"/>
  <c r="B88" i="40" s="1"/>
  <c r="B89" i="40" s="1"/>
  <c r="B81" i="40"/>
  <c r="B82" i="40" s="1"/>
  <c r="B83" i="40" s="1"/>
  <c r="B84" i="40" s="1"/>
  <c r="B76" i="40"/>
  <c r="B77" i="40" s="1"/>
  <c r="B78" i="40" s="1"/>
  <c r="B61" i="40"/>
  <c r="B62" i="40" s="1"/>
  <c r="B63" i="40" s="1"/>
  <c r="B64" i="40" s="1"/>
  <c r="B65" i="40" s="1"/>
  <c r="B66" i="40" s="1"/>
  <c r="B67" i="40" s="1"/>
  <c r="B68" i="40" s="1"/>
  <c r="B69" i="40" s="1"/>
  <c r="B70" i="40" s="1"/>
  <c r="B71" i="40" s="1"/>
  <c r="B72" i="40" s="1"/>
  <c r="B73" i="40" s="1"/>
  <c r="B36" i="40"/>
  <c r="B37" i="40" s="1"/>
  <c r="B38" i="40" s="1"/>
  <c r="B39" i="40" s="1"/>
  <c r="B40" i="40" s="1"/>
  <c r="B41" i="40" s="1"/>
  <c r="B42" i="40" s="1"/>
  <c r="B43" i="40" s="1"/>
  <c r="B44" i="40" s="1"/>
  <c r="B45" i="40" s="1"/>
  <c r="B46" i="40" s="1"/>
  <c r="B47" i="40" s="1"/>
  <c r="B48" i="40" s="1"/>
  <c r="B49" i="40" s="1"/>
  <c r="B50" i="40" s="1"/>
  <c r="B51" i="40" s="1"/>
  <c r="B52" i="40" s="1"/>
  <c r="B53" i="40" s="1"/>
  <c r="B54" i="40" s="1"/>
  <c r="B55" i="40" s="1"/>
  <c r="B56" i="40" s="1"/>
  <c r="B57" i="40" s="1"/>
  <c r="B58" i="40" s="1"/>
  <c r="B28" i="40"/>
  <c r="B29" i="40" s="1"/>
  <c r="B30" i="40" s="1"/>
  <c r="B31" i="40" s="1"/>
  <c r="B32" i="40" s="1"/>
  <c r="B33" i="40" s="1"/>
  <c r="B19" i="40"/>
  <c r="B20" i="40" s="1"/>
  <c r="B21" i="40" s="1"/>
  <c r="B22" i="40" s="1"/>
  <c r="B23" i="40" s="1"/>
  <c r="B24" i="40" s="1"/>
  <c r="B25" i="40" s="1"/>
  <c r="B11" i="40"/>
  <c r="B12" i="40" s="1"/>
  <c r="B13" i="40" s="1"/>
  <c r="B14" i="40" s="1"/>
  <c r="B15" i="40" s="1"/>
  <c r="B16" i="40" s="1"/>
  <c r="B108" i="47"/>
  <c r="B109" i="47" s="1"/>
  <c r="B110" i="47" s="1"/>
  <c r="B111" i="47" s="1"/>
  <c r="B99" i="47"/>
  <c r="B100" i="47" s="1"/>
  <c r="B101" i="47" s="1"/>
  <c r="B102" i="47" s="1"/>
  <c r="B103" i="47" s="1"/>
  <c r="B95" i="47"/>
  <c r="B96" i="47" s="1"/>
  <c r="B87" i="47"/>
  <c r="B88" i="47" s="1"/>
  <c r="B89" i="47" s="1"/>
  <c r="B81" i="47"/>
  <c r="B82" i="47" s="1"/>
  <c r="B83" i="47" s="1"/>
  <c r="B84" i="47" s="1"/>
  <c r="B76" i="47"/>
  <c r="B77" i="47" s="1"/>
  <c r="B78" i="47" s="1"/>
  <c r="B61" i="47"/>
  <c r="B62" i="47" s="1"/>
  <c r="B63" i="47" s="1"/>
  <c r="B64" i="47" s="1"/>
  <c r="B65" i="47" s="1"/>
  <c r="B66" i="47" s="1"/>
  <c r="B67" i="47" s="1"/>
  <c r="B68" i="47" s="1"/>
  <c r="B69" i="47" s="1"/>
  <c r="B70" i="47" s="1"/>
  <c r="B71" i="47" s="1"/>
  <c r="B72" i="47" s="1"/>
  <c r="B73" i="47" s="1"/>
  <c r="B36" i="47"/>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 r="B57" i="47" s="1"/>
  <c r="B58" i="47" s="1"/>
  <c r="B28" i="47"/>
  <c r="B29" i="47" s="1"/>
  <c r="B30" i="47" s="1"/>
  <c r="B31" i="47" s="1"/>
  <c r="B32" i="47" s="1"/>
  <c r="B33" i="47" s="1"/>
  <c r="B19" i="47"/>
  <c r="B20" i="47" s="1"/>
  <c r="B21" i="47" s="1"/>
  <c r="B22" i="47" s="1"/>
  <c r="B23" i="47" s="1"/>
  <c r="B24" i="47" s="1"/>
  <c r="B25" i="47" s="1"/>
  <c r="B11" i="47"/>
  <c r="B12" i="47" s="1"/>
  <c r="B13" i="47" s="1"/>
  <c r="B14" i="47" s="1"/>
  <c r="B15" i="47" s="1"/>
  <c r="B16" i="47" s="1"/>
  <c r="B108" i="32"/>
  <c r="B109" i="32" s="1"/>
  <c r="B110" i="32" s="1"/>
  <c r="B111" i="32" s="1"/>
  <c r="B99" i="32"/>
  <c r="B100" i="32" s="1"/>
  <c r="B101" i="32" s="1"/>
  <c r="B102" i="32" s="1"/>
  <c r="B103" i="32" s="1"/>
  <c r="B95" i="32"/>
  <c r="B96" i="32" s="1"/>
  <c r="B87" i="32"/>
  <c r="B88" i="32" s="1"/>
  <c r="B89" i="32" s="1"/>
  <c r="B81" i="32"/>
  <c r="B82" i="32" s="1"/>
  <c r="B83" i="32" s="1"/>
  <c r="B84" i="32" s="1"/>
  <c r="B76" i="32"/>
  <c r="B77" i="32" s="1"/>
  <c r="B78" i="32" s="1"/>
  <c r="B61" i="32"/>
  <c r="B62" i="32" s="1"/>
  <c r="B63" i="32" s="1"/>
  <c r="B64" i="32" s="1"/>
  <c r="B65" i="32" s="1"/>
  <c r="B66" i="32" s="1"/>
  <c r="B67" i="32" s="1"/>
  <c r="B68" i="32" s="1"/>
  <c r="B69" i="32" s="1"/>
  <c r="B70" i="32" s="1"/>
  <c r="B71" i="32" s="1"/>
  <c r="B72" i="32" s="1"/>
  <c r="B73" i="32" s="1"/>
  <c r="B36" i="32"/>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28" i="32"/>
  <c r="B29" i="32" s="1"/>
  <c r="B30" i="32" s="1"/>
  <c r="B31" i="32" s="1"/>
  <c r="B32" i="32" s="1"/>
  <c r="B33" i="32" s="1"/>
  <c r="B19" i="32"/>
  <c r="B20" i="32" s="1"/>
  <c r="B21" i="32" s="1"/>
  <c r="B22" i="32" s="1"/>
  <c r="B23" i="32" s="1"/>
  <c r="B24" i="32" s="1"/>
  <c r="B25" i="32" s="1"/>
  <c r="B11" i="32"/>
  <c r="B12" i="32" s="1"/>
  <c r="B13" i="32" s="1"/>
  <c r="B14" i="32" s="1"/>
  <c r="B15" i="32" s="1"/>
  <c r="B16" i="32" s="1"/>
  <c r="B108" i="57"/>
  <c r="B109" i="57" s="1"/>
  <c r="B110" i="57" s="1"/>
  <c r="B111" i="57" s="1"/>
  <c r="B99" i="57"/>
  <c r="B100" i="57" s="1"/>
  <c r="B101" i="57" s="1"/>
  <c r="B102" i="57" s="1"/>
  <c r="B103" i="57" s="1"/>
  <c r="B95" i="57"/>
  <c r="B96" i="57" s="1"/>
  <c r="B87" i="57"/>
  <c r="B88" i="57" s="1"/>
  <c r="B89" i="57" s="1"/>
  <c r="B81" i="57"/>
  <c r="B82" i="57" s="1"/>
  <c r="B83" i="57" s="1"/>
  <c r="B84" i="57" s="1"/>
  <c r="B76" i="57"/>
  <c r="B77" i="57" s="1"/>
  <c r="B78" i="57" s="1"/>
  <c r="B61" i="57"/>
  <c r="B62" i="57" s="1"/>
  <c r="B63" i="57" s="1"/>
  <c r="B64" i="57" s="1"/>
  <c r="B65" i="57" s="1"/>
  <c r="B66" i="57" s="1"/>
  <c r="B67" i="57" s="1"/>
  <c r="B68" i="57" s="1"/>
  <c r="B69" i="57" s="1"/>
  <c r="B70" i="57" s="1"/>
  <c r="B71" i="57" s="1"/>
  <c r="B72" i="57" s="1"/>
  <c r="B73" i="57" s="1"/>
  <c r="B36" i="57"/>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28" i="57"/>
  <c r="B29" i="57" s="1"/>
  <c r="B30" i="57" s="1"/>
  <c r="B31" i="57" s="1"/>
  <c r="B32" i="57" s="1"/>
  <c r="B33" i="57" s="1"/>
  <c r="B19" i="57"/>
  <c r="B20" i="57" s="1"/>
  <c r="B21" i="57" s="1"/>
  <c r="B22" i="57" s="1"/>
  <c r="B23" i="57" s="1"/>
  <c r="B24" i="57" s="1"/>
  <c r="B25" i="57" s="1"/>
  <c r="B11" i="57"/>
  <c r="B12" i="57" s="1"/>
  <c r="B13" i="57" s="1"/>
  <c r="B14" i="57" s="1"/>
  <c r="B15" i="57" s="1"/>
  <c r="B16" i="57" s="1"/>
  <c r="B108" i="30"/>
  <c r="B109" i="30" s="1"/>
  <c r="B110" i="30" s="1"/>
  <c r="B111" i="30" s="1"/>
  <c r="B99" i="30"/>
  <c r="B100" i="30" s="1"/>
  <c r="B101" i="30" s="1"/>
  <c r="B102" i="30" s="1"/>
  <c r="B103" i="30" s="1"/>
  <c r="B95" i="30"/>
  <c r="B96" i="30" s="1"/>
  <c r="B87" i="30"/>
  <c r="B88" i="30" s="1"/>
  <c r="B89" i="30" s="1"/>
  <c r="B81" i="30"/>
  <c r="B82" i="30" s="1"/>
  <c r="B83" i="30" s="1"/>
  <c r="B84" i="30" s="1"/>
  <c r="B76" i="30"/>
  <c r="B77" i="30" s="1"/>
  <c r="B78" i="30" s="1"/>
  <c r="B61" i="30"/>
  <c r="B62" i="30" s="1"/>
  <c r="B63" i="30" s="1"/>
  <c r="B64" i="30" s="1"/>
  <c r="B65" i="30" s="1"/>
  <c r="B66" i="30" s="1"/>
  <c r="B67" i="30" s="1"/>
  <c r="B68" i="30" s="1"/>
  <c r="B69" i="30" s="1"/>
  <c r="B70" i="30" s="1"/>
  <c r="B71" i="30" s="1"/>
  <c r="B72" i="30" s="1"/>
  <c r="B73" i="30" s="1"/>
  <c r="B36" i="30"/>
  <c r="B37" i="30" s="1"/>
  <c r="B38" i="30" s="1"/>
  <c r="B39" i="30" s="1"/>
  <c r="B40" i="30" s="1"/>
  <c r="B41" i="30" s="1"/>
  <c r="B42" i="30" s="1"/>
  <c r="B43" i="30" s="1"/>
  <c r="B44" i="30" s="1"/>
  <c r="B45" i="30" s="1"/>
  <c r="B46" i="30" s="1"/>
  <c r="B47" i="30" s="1"/>
  <c r="B48" i="30" s="1"/>
  <c r="B49" i="30" s="1"/>
  <c r="B50" i="30" s="1"/>
  <c r="B51" i="30" s="1"/>
  <c r="B52" i="30" s="1"/>
  <c r="B53" i="30" s="1"/>
  <c r="B54" i="30" s="1"/>
  <c r="B55" i="30" s="1"/>
  <c r="B56" i="30" s="1"/>
  <c r="B57" i="30" s="1"/>
  <c r="B58" i="30" s="1"/>
  <c r="B28" i="30"/>
  <c r="B29" i="30" s="1"/>
  <c r="B30" i="30" s="1"/>
  <c r="B31" i="30" s="1"/>
  <c r="B32" i="30" s="1"/>
  <c r="B33" i="30" s="1"/>
  <c r="B19" i="30"/>
  <c r="B20" i="30" s="1"/>
  <c r="B21" i="30" s="1"/>
  <c r="B22" i="30" s="1"/>
  <c r="B23" i="30" s="1"/>
  <c r="B24" i="30" s="1"/>
  <c r="B25" i="30" s="1"/>
  <c r="B11" i="30"/>
  <c r="B12" i="30" s="1"/>
  <c r="B13" i="30" s="1"/>
  <c r="B14" i="30" s="1"/>
  <c r="B15" i="30" s="1"/>
  <c r="B16" i="30" s="1"/>
  <c r="B6" i="18" l="1"/>
</calcChain>
</file>

<file path=xl/sharedStrings.xml><?xml version="1.0" encoding="utf-8"?>
<sst xmlns="http://schemas.openxmlformats.org/spreadsheetml/2006/main" count="2835" uniqueCount="681">
  <si>
    <t>Version No.</t>
  </si>
  <si>
    <t>Date of initial version</t>
  </si>
  <si>
    <t>iii</t>
  </si>
  <si>
    <t>Date of last modification</t>
  </si>
  <si>
    <t>Generic name</t>
  </si>
  <si>
    <t>Specific type or variation (optional)</t>
  </si>
  <si>
    <t>Alternative name/s (optional)</t>
  </si>
  <si>
    <t>Keywords (optional)</t>
  </si>
  <si>
    <t>Detection target</t>
  </si>
  <si>
    <t>Test purpose</t>
  </si>
  <si>
    <t>Specimen type</t>
  </si>
  <si>
    <t>Testing population</t>
  </si>
  <si>
    <t>Intended user</t>
  </si>
  <si>
    <t>Clinical sensitivity</t>
  </si>
  <si>
    <t>Clinical specificity</t>
  </si>
  <si>
    <t xml:space="preserve">Limit of detection </t>
  </si>
  <si>
    <t>Trueness of measurement: bias</t>
  </si>
  <si>
    <t>Principle of the assay</t>
  </si>
  <si>
    <t>Specimen(s) stability</t>
  </si>
  <si>
    <t>Specimen(s) volume</t>
  </si>
  <si>
    <t>Type of result</t>
  </si>
  <si>
    <t>Time to result</t>
  </si>
  <si>
    <t>End-point stability</t>
  </si>
  <si>
    <t>Specimen throughput per operator, per hour, per 8-hour working day or per batched run</t>
  </si>
  <si>
    <t>Test limitations</t>
  </si>
  <si>
    <t>Internal quality control</t>
  </si>
  <si>
    <t>Transport stability of kit/reagents (temperature and humidity)</t>
  </si>
  <si>
    <t>Storage stability of kit/reagents (temperature and humidity)</t>
  </si>
  <si>
    <t>On-board stability of kit/reagents (temperature and humidity)</t>
  </si>
  <si>
    <t>In-use stability of kit/reagents (temperature and humidity)</t>
  </si>
  <si>
    <t>Transport stability for controls/calibrators (temperature and humidity)</t>
  </si>
  <si>
    <t>Storage stability for controls/calibrators (temperature and humidity)</t>
  </si>
  <si>
    <t>On-board stability for controls/calibrators (temperature and humidity)</t>
  </si>
  <si>
    <t>In-use stability for controls/calibrators (temperature and humidity)</t>
  </si>
  <si>
    <t>Shelf-life of kit/reagents upon manufacture (months)</t>
  </si>
  <si>
    <t>Remaining shelf-life of kit/reagents upon delivery (months)</t>
  </si>
  <si>
    <t>Weight of the device (kg)</t>
  </si>
  <si>
    <t>Power requirements</t>
  </si>
  <si>
    <t>Battery duration</t>
  </si>
  <si>
    <t>Alternative charging options</t>
  </si>
  <si>
    <t xml:space="preserve">Operating conditions (temperature and humidity) </t>
  </si>
  <si>
    <t>User interface</t>
  </si>
  <si>
    <t>Displayed parameters</t>
  </si>
  <si>
    <t>Display languages</t>
  </si>
  <si>
    <t>Built-in memory storage capacity</t>
  </si>
  <si>
    <t xml:space="preserve">Diagnostic connectivity </t>
  </si>
  <si>
    <t>Open or Closed system</t>
  </si>
  <si>
    <t>Multidisease testing capabilities / Test menu availability</t>
  </si>
  <si>
    <t>Water requirements</t>
  </si>
  <si>
    <t>Refrigeration or cold chain for storage of kit/reagents</t>
  </si>
  <si>
    <t>Refrigeration or cold chain for reconstituted reagents and controls</t>
  </si>
  <si>
    <t>Consumables required but not provided in the test kit</t>
  </si>
  <si>
    <t>Other auxiliary laboratory equipment required but not provided</t>
  </si>
  <si>
    <t>Spare parts (if relevant)</t>
  </si>
  <si>
    <t>Instrument operator manual</t>
  </si>
  <si>
    <t>Instructions for use</t>
  </si>
  <si>
    <t>Certificate of analysis</t>
  </si>
  <si>
    <t>Hazardous classification</t>
  </si>
  <si>
    <t>Disposal requirements</t>
  </si>
  <si>
    <t>Pre-installation requirements (if relevant)</t>
  </si>
  <si>
    <t>Requirements for installation and calibration</t>
  </si>
  <si>
    <t>Training of user/s (if relevant)</t>
  </si>
  <si>
    <t>Warranty</t>
  </si>
  <si>
    <t>Preventive maintenance</t>
  </si>
  <si>
    <t>Corrective maintenance</t>
  </si>
  <si>
    <t>Type of service contract (including leasing or reagent rental)</t>
  </si>
  <si>
    <t>Regulatory version to be procured</t>
  </si>
  <si>
    <t>WHO prequalification status</t>
  </si>
  <si>
    <t>Post-market surveillance</t>
  </si>
  <si>
    <t>Diagnostic test name</t>
  </si>
  <si>
    <t>Combined antibodies to HCV (anti-HCV) and HCV core antigen (HCV cAg)</t>
  </si>
  <si>
    <t>i</t>
    <phoneticPr fontId="0"/>
  </si>
  <si>
    <t>One (1)</t>
  </si>
  <si>
    <t>ii</t>
    <phoneticPr fontId="0"/>
  </si>
  <si>
    <t>iv</t>
    <phoneticPr fontId="0"/>
  </si>
  <si>
    <t>Date of publication</t>
    <phoneticPr fontId="0"/>
  </si>
  <si>
    <t>v</t>
    <phoneticPr fontId="0"/>
  </si>
  <si>
    <t>Prepared by</t>
  </si>
  <si>
    <t>Qualitative, immunochromatographic assay</t>
  </si>
  <si>
    <t>Rapid diagnostic test (RDT)</t>
  </si>
  <si>
    <t>Not applicable</t>
  </si>
  <si>
    <t>Yes</t>
  </si>
  <si>
    <t>Estimated lifespan</t>
  </si>
  <si>
    <t>Qualitative assay</t>
  </si>
  <si>
    <t>Quantitative</t>
  </si>
  <si>
    <t>Hepatitis C virus antibody, anti-HCV antibody, hepatitis, rapid diagnostic test, HCV</t>
  </si>
  <si>
    <t>Hepatitis C virus antibodies</t>
  </si>
  <si>
    <t>Hepatitis C virus (HCV) infection</t>
  </si>
  <si>
    <t>Hepatitis C virus antibodies and core antigen</t>
  </si>
  <si>
    <t>Hepatitis C virus core antigen</t>
  </si>
  <si>
    <t>Electricity requirements</t>
  </si>
  <si>
    <t xml:space="preserve">Capillary whole blood, venous whole blood, plasma and serum </t>
  </si>
  <si>
    <t xml:space="preserve">Plasma and serum </t>
  </si>
  <si>
    <t>HCV core antigen (HCVcAg) immunoassay</t>
  </si>
  <si>
    <t>World Health Organization</t>
  </si>
  <si>
    <t>Precision (repeatability/reproducibility)</t>
  </si>
  <si>
    <t>Compatibility with external quality control material</t>
  </si>
  <si>
    <t>Global regulatory approvals</t>
    <phoneticPr fontId="16"/>
  </si>
  <si>
    <t>Not applicable</t>
    <phoneticPr fontId="16"/>
  </si>
  <si>
    <t>Qualitative or quantitative HCV nucleic acid test</t>
    <phoneticPr fontId="16"/>
  </si>
  <si>
    <t>HCV core antigen (HCVcAg)</t>
    <phoneticPr fontId="16"/>
  </si>
  <si>
    <t xml:space="preserve"> Combined antibodies to HCV (anti-HCV) and HCV core antigen (HCVcAg)</t>
    <phoneticPr fontId="16"/>
  </si>
  <si>
    <t xml:space="preserve">Immunoassay 
Manual method </t>
    <phoneticPr fontId="16"/>
  </si>
  <si>
    <t xml:space="preserve">Combined antibodies to HCV (anti-HCV) and HCV core antigen (HCVcAg) immunoassay </t>
    <phoneticPr fontId="16"/>
  </si>
  <si>
    <t>Antibodies to hepatitis C virus (anti-HCV)</t>
  </si>
  <si>
    <t>Antibodies to hepatitis C virus (anti-HCV)</t>
    <phoneticPr fontId="16"/>
  </si>
  <si>
    <t xml:space="preserve">Antibodies to hepatitis C virus (anti-HCV) </t>
  </si>
  <si>
    <t xml:space="preserve">Antibodies to hepatitis C virus (anti-HCV) </t>
    <phoneticPr fontId="16"/>
  </si>
  <si>
    <t>Combined antibodies to HCV (anti-HCV) and HCV core antigen (HCVcAg)</t>
  </si>
  <si>
    <t xml:space="preserve">HCV core antigen (HCVcAg) </t>
  </si>
  <si>
    <t>Antibodies to hepatitis C virus (anti-HCV) rapid diagnostic test</t>
    <phoneticPr fontId="16"/>
  </si>
  <si>
    <t xml:space="preserve">Rapid diagnostic test (RDT) for antibodies to hepatitis C virus (anti-HCV) </t>
    <phoneticPr fontId="16"/>
  </si>
  <si>
    <t xml:space="preserve">Antibodies to hepatitis C virus (anti-HCV)  immunoassay </t>
    <phoneticPr fontId="16"/>
  </si>
  <si>
    <t>Enzyme immunoassay (EIA) for antibodies to hepatitis C virus (anti-HCV)</t>
    <phoneticPr fontId="16"/>
  </si>
  <si>
    <t>Assay format</t>
    <phoneticPr fontId="16"/>
  </si>
  <si>
    <t xml:space="preserve">Immunoassay 
Automated method </t>
    <phoneticPr fontId="16"/>
  </si>
  <si>
    <t>Transport stability for specimen collection(temperature and humidity)</t>
    <phoneticPr fontId="16"/>
  </si>
  <si>
    <t>Storage stability for specimen collection (temperature and humidity)</t>
    <phoneticPr fontId="16"/>
  </si>
  <si>
    <t>In-use stability for specimen collection (temperature and humidity)</t>
    <phoneticPr fontId="16"/>
  </si>
  <si>
    <t>Transport stability for specimen collection (temperature and humidity)</t>
    <phoneticPr fontId="16"/>
  </si>
  <si>
    <t xml:space="preserve">Not applicable </t>
  </si>
  <si>
    <t xml:space="preserve">Qualitative  </t>
  </si>
  <si>
    <t xml:space="preserve">At the temperature of analyzer's measuring unit </t>
  </si>
  <si>
    <t>Digital display of test results, electronic and printed readout.</t>
  </si>
  <si>
    <t xml:space="preserve">English or local language </t>
  </si>
  <si>
    <t xml:space="preserve">Operating conditions (temperature, humidity and altitude) </t>
    <phoneticPr fontId="16"/>
  </si>
  <si>
    <t xml:space="preserve">Qualitative  </t>
    <phoneticPr fontId="16"/>
  </si>
  <si>
    <t>No.</t>
  </si>
  <si>
    <t>Assay format</t>
  </si>
  <si>
    <t>4
(Auto)</t>
    <phoneticPr fontId="16"/>
  </si>
  <si>
    <t>Nucleic acid test (NAT) 
Manual method</t>
    <phoneticPr fontId="16"/>
  </si>
  <si>
    <t>Nucleic acid test (NAT) 
Fully automated method</t>
    <phoneticPr fontId="16"/>
  </si>
  <si>
    <t>P282 for no laboratory</t>
    <phoneticPr fontId="16"/>
  </si>
  <si>
    <t>P327 for clinical laboratory</t>
  </si>
  <si>
    <t>P327 for clinical laboratory</t>
    <phoneticPr fontId="16"/>
  </si>
  <si>
    <t>Quantitative or qualitative test</t>
  </si>
  <si>
    <t>Hepatitis C virus nucleic acid (HCV RNA)</t>
  </si>
  <si>
    <t>Test format</t>
  </si>
  <si>
    <t>Clinical sensitivity</t>
    <phoneticPr fontId="16"/>
  </si>
  <si>
    <t>Specimen throughput per operator, per hour, per 8-hour working day or per batched run</t>
    <phoneticPr fontId="16"/>
  </si>
  <si>
    <t>Storage stability of kit/reagents (temperature and humidity)</t>
    <phoneticPr fontId="16"/>
  </si>
  <si>
    <t>Transport stability of kit/reagents (temperature and humidity)</t>
    <phoneticPr fontId="16"/>
  </si>
  <si>
    <t>At the temperature inside the instrument</t>
    <phoneticPr fontId="16"/>
  </si>
  <si>
    <t>Transport stability for specimen  (temperature and humidity)</t>
    <phoneticPr fontId="16"/>
  </si>
  <si>
    <t>Storage stability for specimen  (temperature and humidity)</t>
    <phoneticPr fontId="16"/>
  </si>
  <si>
    <t xml:space="preserve">In-use stability for specimen  (temperature and humidity) </t>
    <phoneticPr fontId="16"/>
  </si>
  <si>
    <t>At the temperature inside the instrument</t>
  </si>
  <si>
    <t>Built-in memory storage capacity</t>
    <phoneticPr fontId="16"/>
  </si>
  <si>
    <t>Open system</t>
  </si>
  <si>
    <t>A certificate of analysis is a document issued by the quality assurance department of the legal manufacturer that a regulated product meets its product specifications. It should contain the actual results obtained from final quality control for lot release performed for each lot of a product.</t>
  </si>
  <si>
    <t>Description of disposal techniques available and/or required according to the hazard classification, e.g., simple waste disposal, hazardous waste, incineration</t>
  </si>
  <si>
    <t>Availability of spare parts post-warranty</t>
    <phoneticPr fontId="16"/>
  </si>
  <si>
    <t>Availability of technical support in the country</t>
    <phoneticPr fontId="16"/>
  </si>
  <si>
    <t>Global regulatory approval</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</si>
  <si>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</si>
  <si>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Valid certification (including national registration) of compliance with regulatory requirements of the version to be procured and subject to the contract is required.</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</si>
  <si>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</si>
  <si>
    <t>Field safety collective action</t>
  </si>
  <si>
    <t>It is recommended that manufacturers and providers have procedures for notifying any corrective action to final users. Such procedures should be declared in the contract.</t>
  </si>
  <si>
    <t>Hepatitis C virus nucleic acid</t>
    <phoneticPr fontId="16"/>
  </si>
  <si>
    <t>Hepatitis C virus (HCV) infection</t>
    <phoneticPr fontId="16"/>
  </si>
  <si>
    <t>Analytical specificity</t>
  </si>
  <si>
    <t>The manufacturer must provide a minimum 1-year warranty from the date of handover and specify the date of commencement, duration of warranty period, exclusions/inclusions and other conditions such as maintenance support during the warranty.</t>
  </si>
  <si>
    <t>Required. The manufacturer or agreed distributor must provide adequate maintenance and repair support for the clinical requirements of the user.</t>
  </si>
  <si>
    <t>At the temperature inside the analyser</t>
  </si>
  <si>
    <t>One (1)</t>
    <phoneticPr fontId="16"/>
  </si>
  <si>
    <t xml:space="preserve">Specimen(s) volume </t>
  </si>
  <si>
    <t>Quantitative or qualitative HCV nucleic acid test</t>
  </si>
  <si>
    <t xml:space="preserve">World Health Organization                                                            </t>
    <phoneticPr fontId="16"/>
  </si>
  <si>
    <t>Not required</t>
  </si>
  <si>
    <t>Electricity is not required to conduct the test; however, storage of some kits at low temperature will require electricity.</t>
  </si>
  <si>
    <t>Yes, if the temperature in the storage area of the kit exceeds the upper limit of the storage temperature of the test kits.</t>
    <phoneticPr fontId="16"/>
  </si>
  <si>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center along with the dates that the lot number was in use. </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</si>
  <si>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</si>
  <si>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Valid certification (including national registration) of compliance with regulatory requirements for the version to be procured and subject to the contract is required.</t>
  </si>
  <si>
    <t xml:space="preserve">Test strips or devices or cassette and/or buffer/diluent </t>
  </si>
  <si>
    <t xml:space="preserve">One test or more </t>
  </si>
  <si>
    <t>Availability of a local authorized service provider or distributor is recommended if direct procurement from the manufacture was not used.</t>
  </si>
  <si>
    <t>Enzyme immunoassay (EIA) for  combined antibodies to HCV (anti-HCV) and HCV core antigen (HCVcAg)</t>
  </si>
  <si>
    <t>Closed system</t>
  </si>
  <si>
    <t xml:space="preserve">Qualitative </t>
  </si>
  <si>
    <t xml:space="preserve">No </t>
  </si>
  <si>
    <t>On board stability of kit/reagents (temperature and humidity)</t>
  </si>
  <si>
    <t>6
(Auto)</t>
  </si>
  <si>
    <t>8
(Semi auto)</t>
  </si>
  <si>
    <t>9
(Fully auto)</t>
  </si>
  <si>
    <t>12
(Auto)</t>
  </si>
  <si>
    <t>Plasma, serum or
Capillary whole blood, venous whole blood, plasma and serum</t>
  </si>
  <si>
    <t xml:space="preserve">Nucleic acid test (fully automated method) </t>
  </si>
  <si>
    <t>Data on basis of the quantitative results (in IU/mL)
Intra-assay variability/precision: &lt;35%
Inter-assay variability/precision: &lt;35%</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</si>
  <si>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</si>
  <si>
    <t>Closed or semi-closed system</t>
  </si>
  <si>
    <t>HCV nucleic acid test</t>
  </si>
  <si>
    <t xml:space="preserve">Quantitative HCV nucleic acid test  
Qualitative HCV nucleic acid test  </t>
  </si>
  <si>
    <t>Adolescents and adults</t>
  </si>
  <si>
    <t xml:space="preserve"> Qualitative or quantitative HCV nucleic acid test+B2:D34D82B2:D29B2:D44B2:D59D82B2:D29B2:D72D82B2:D29B2:D81D82B2:D29B2:D88D82B2:D29B2:D97D82B2:D29B2:D100D82B2:D29B2:D101B2:D100B2:D99B2:D98B2B2:D100</t>
  </si>
  <si>
    <t>Introduction</t>
  </si>
  <si>
    <t>Objective</t>
  </si>
  <si>
    <t xml:space="preserve">Target audience </t>
  </si>
  <si>
    <t>Updating</t>
    <phoneticPr fontId="16"/>
  </si>
  <si>
    <t>Funding and in-kind contributions to this project were provided by the following organizations:
•	The Bill &amp; Melinda Gates Foundation 
•	The Foreign, Commonwealth and Development Office, United Kingdom
•	The Economic Research Institute for the Association of Southeast Asian Nations and East Asia</t>
  </si>
  <si>
    <t xml:space="preserve">Funding </t>
  </si>
  <si>
    <t>All the WHO consultants involved in preparing these technical specifications provided declarations of interests, and no conflicts were identified.</t>
  </si>
  <si>
    <t>Conflicts of interest and declarations of interest</t>
  </si>
  <si>
    <t>Acknowledgements</t>
  </si>
  <si>
    <t>Purpose and aim</t>
  </si>
  <si>
    <t>Sources of evidence:</t>
  </si>
  <si>
    <t>Evidence and Input</t>
    <phoneticPr fontId="16"/>
  </si>
  <si>
    <t>•Step 2: WHO commissions a team of external consultants to develop technical specifications for the IVDs listed in the WHO-EDL. Development of specifications comprises: horizon scanning of existing tests and platforms; analysis of  products on the market after approval by stringent regulatory authorities; analysis of international, regional and country standards; review of WHO guidance and guidelines for all the diseases included in the EDL; review of peer-reviewed publications, textbooks and published qualitative and quantitative comparative studies of  tests and platforms; comparison of test specifications (i.e. accuracy, precision, positive and negative predictive value, likelihood ratios), comparison and review of the package inserts and user manuals of  products approved by stringent regulatory authorities; comparison and review of documents and data on the safety and performance of  approved products on the websites of stringent regulatory authorities; results of external quality assessments and technical expert opinion. Each template is drafted or reviewed by at least two qualified technical experts. All consultants provided declarations of Interest, and no conflicts were identified.</t>
    <phoneticPr fontId="16"/>
  </si>
  <si>
    <t xml:space="preserve"> •Step1: Review existing WHO guidance and specifications for the procurement, donation or lease of good-quality IVDs to develop a common template of generic specifications. The guidance documents analysed were: Guidance for procurement of in vitro diagnostics and related laboratory items and equipment; Guidelines for the diagnosis, prevention and management of cryptococcal disease in HIV-infected adults, adolescents and children: supplement to the 2016 consolidated guidelines on the use of antiretroviral drugs for treating and preventing HIV infection; Guidelines for managing advanced HIV disease and rapid initiation of antiretroviral therapy; and the WHO Model List of Essential In Vitro Diagnostics and WHO internal procurement templates.</t>
  </si>
  <si>
    <t>Process</t>
    <phoneticPr fontId="16"/>
  </si>
  <si>
    <t xml:space="preserve">37. Fiedler BA, editor. Managing medical devices within a regulatory framework. Amsterdam: Elsevier Science; 2016 (https://www.elsevier.com/books/managing-medical-devices-within-a-regulatory-framework/fiedler/978-0-12-804179-6).
38. Tobin JJ, Walsh G. Medical product regulatory affairs: Pharmaceuticals, diagnostics, medical Devices. Hoboken (NJ): Wiley; 2011 (https://www.wiley.com/en-us/Medical+Product+Regulatory+Affairs:+Pharmaceuticals,+Diagnostics,+Medical+Devices-p-9783527318773).
39. Wong J, Tong RKY, editors. Handbook of medical device regulatory affairs in Asia (second edition). Singapore: Jenny Stanford Publishing; 2018 (https://www.jennystanford.com/9789814774314/handbook-of-medical-device-regulatory-affairs-in-asia-second-edition/).
40. Mantus D, Pisano DJ, editors. FDA Regulatory Affairs, third edition. Boca Raton (FL): CRC Press; 2014 (https://www.routledge.com/FDA-Regulatory-Affairs-Third-Edition/Mantus-Pisano/p/book/9781841849195).	</t>
  </si>
  <si>
    <t>Serum and plasma:&lt;5 %</t>
  </si>
  <si>
    <t>Chemiluminescent immunoassay (CLIA) for HCV core antigen (HCVcAg)
Chemiluminescent enzyme immunoassay (CLEIA) for HCV core antigen (HCVcAg)</t>
  </si>
  <si>
    <t xml:space="preserve">To provide information to support decisions on procurement of good-quality, safe in vitro diagnostics to improve in vitro diagnostic testing.  </t>
  </si>
  <si>
    <t>This tool is intended for programme managers, laboratory managers, procurement officers and planning officers in ministries of health. It will also inform biomedical engineering professionals, private health sector, medical device industry and intergovernmental and international agencies about the characteristics of the products required.</t>
  </si>
  <si>
    <t>Methods</t>
  </si>
  <si>
    <t xml:space="preserve">The method used to prepare the technical specifications consisted of a review of existing WHO guidance and specifications for the selection, procurement, donation or lease of good-quality IVDs and medical devices in order to prepare a common template of generic specifications. The guidance documents analysed were: Guidance for procurement of in vitro diagnostics and related laboratory items and equipment (1), WHO Guidelines on hepatitis B and C testing (2), the Third WHO Model List of Essential In Vitro Diagnostics (3) and WHO internal procurement templates. </t>
  </si>
  <si>
    <t>In the second phase of the project, WHO commissioned an external team of consultants to develop technical specifications for the IVDs listed in the 3rd WHO-EDL. The process included: a market survey and a horizon scan of existing tests and platforms; analysis of products in the market after approval by regulatory agencies; analysis of international, regional and country standards; review of WHO guidance and guidelines, review of peer-reviewed publications, textbooks and published qualitative and quantitative comparisons of  tests and platforms; comparison of test specifications (i.e. accuracy, precision, positive and negative predictive value, likelihood ratios) from catalogues and previous tenders by United Nations agencies with generic formulations; and data from external quality assessments and technical expert opinion.  Each template was drafted and reviewed by at least two qualified technical experts. The data presented represents a universal template, generally applicable to a broad range of analysers and methods. All the consultants provided declarations of conflicts of Interest, and no conflicts were found. The draft technical specifications were reviewed internally by experts before being posted on the WHO website and shared with relevant networks for public consultation. The comments received were reviewed and included as appropriate, and the technical specifications were finalized.</t>
  </si>
  <si>
    <t>References</t>
  </si>
  <si>
    <t xml:space="preserve">
1. Guidance for procurement of in vitro diagnostics and related laboratory items and equipment, Geneva: World Health Organization; 2017 (https://apps.who.int/iris/handle/10665/255577).
2. Guidelines on hepatitis B and C testing. Geneva: World Health Organization; 2017 (https://www.who.int/publications/i/item/9789241549981).
3. Third WHO Model List of Essential In Vitro Diagnostics, Geneva:World Health Organization; 2021 (https://www.who.int/publications/i/item/9789240019102).</t>
  </si>
  <si>
    <t xml:space="preserve">Each technical specification is presented in a standard template, which is organized as follows: name of the IVD test or laboratory equipment at the top, and 88 characteristics of technical specifications organized into 13 categories: Name, category and coding; Intended use; Performance characteristics; Technical and operational characteristics; Instrument physical and technical characteristics; Infrastructure requirements; Accessories, consumables, spare parts and other components; Documentation; Environmental and safety requirements; Training, installation and use; Warranty and maintenance; Decommissioning; Quality and registration.  </t>
  </si>
  <si>
    <t xml:space="preserve">Excel cells coloured in ivory are for disease-specific IVDs for use in community settings and health facilities without laboratories. </t>
  </si>
  <si>
    <t>Excel cells coloured in green are for disease-specific IVDs for use in clinical laboratories.</t>
  </si>
  <si>
    <t>Excel cells coloured in pink are for disease-specific IVDs for blood-screening laboratories.</t>
  </si>
  <si>
    <t>P347 for blood-screening laboratory</t>
  </si>
  <si>
    <t xml:space="preserve">To screen for or to aid in the diagnosis of viraemic HCV infection: children, adolescents and adults </t>
  </si>
  <si>
    <t>To screen for HCV infection and to aid in the diagnosis of viraemic HCV infection: children, adolescents and adults</t>
  </si>
  <si>
    <t>To aid in the diagnosis of viraemic HCV infection</t>
  </si>
  <si>
    <t>To diagnose viraemic HCV and as a test of cure</t>
  </si>
  <si>
    <t>To screen donated blood for HCV</t>
  </si>
  <si>
    <t>Nucleic acid test (NAT) 
Semi-automated method</t>
  </si>
  <si>
    <t>IVD technical specifications</t>
  </si>
  <si>
    <t>Description and examples</t>
  </si>
  <si>
    <t>Name, category and coding</t>
  </si>
  <si>
    <t>WHO category/MTE code</t>
  </si>
  <si>
    <t>Intended use</t>
  </si>
  <si>
    <t>Specific disorder or condition</t>
  </si>
  <si>
    <t>Level of the health-care system</t>
  </si>
  <si>
    <t>Performance characteristics</t>
  </si>
  <si>
    <t>Rate of invalid, error and unreturnable results</t>
  </si>
  <si>
    <t>Technical and operational characteristics</t>
  </si>
  <si>
    <t>Ease of use for point-of-care tests only: number of steps that require precision</t>
  </si>
  <si>
    <t>Specimen throughput per operator, per hour, per 8-h working day or per batched run</t>
  </si>
  <si>
    <t>Instrument physical and technical characteristics</t>
  </si>
  <si>
    <t>Size of device (height x width x depth)</t>
  </si>
  <si>
    <t>Weight of device (kg)</t>
  </si>
  <si>
    <t xml:space="preserve">Time to charge battery </t>
  </si>
  <si>
    <t>Open or closed system</t>
  </si>
  <si>
    <t>Multi-disease testing capability/availability of a test menu</t>
  </si>
  <si>
    <t>Infrastructure requirements</t>
  </si>
  <si>
    <t>Accessories, consumables, spare parts and other components</t>
  </si>
  <si>
    <t>Docymentation</t>
  </si>
  <si>
    <t>Material safety data sheet</t>
  </si>
  <si>
    <t>Environmental and safety requirements</t>
  </si>
  <si>
    <t>Hazard classification</t>
  </si>
  <si>
    <t>Training, installation and use</t>
  </si>
  <si>
    <t>Warranty and maintenance</t>
  </si>
  <si>
    <t>Availability of spare parts post-warranty</t>
  </si>
  <si>
    <t xml:space="preserve">Availability of in-country technical support </t>
  </si>
  <si>
    <t>Decommissioning</t>
  </si>
  <si>
    <t>Quality and registration</t>
  </si>
  <si>
    <t xml:space="preserve">Field safety collective actions </t>
  </si>
  <si>
    <t>Hepatitis C virus antibody, anti-HCV antibody, hepatitis, rapid diagnostic test, RDT, HCV</t>
  </si>
  <si>
    <t>Oral fluid, capillary whole blood, venous whole blood</t>
  </si>
  <si>
    <t>Children, adolescents and adults</t>
  </si>
  <si>
    <t>Trained health-care providers, trained lay and peer workers</t>
  </si>
  <si>
    <t>For use in communities and health facilities without laboratories</t>
  </si>
  <si>
    <t>&gt; 99%</t>
  </si>
  <si>
    <t>Assay does not cross-react with other human diseases relevant to the local setting or with common interfering substances. If some cross-reactivity is present, the manufacturer must state this as a limitation of their product, and decision-makers should consider whether any interference observed will have a significant effect on the performance of the product.</t>
  </si>
  <si>
    <t xml:space="preserve">   </t>
  </si>
  <si>
    <t>Currently, there are no international units or international reference materials for measuring HCV antibodies, unlike for those of HBV. Two types of unit are used to express measurement results: signal-to-cut-off (s/co) ratios and the cut-off index (COI). The s/co ratio is obtained by dividing the signal strength for optical density of a sample by the signal strength for optical density of an internal cut off. As the s/co ratio is a ratio to the cut off and does not reflect the actual amount of antibody. In many test kits in which s/co ratios are used, the s/co is set between 0.75 and 1.1.
The COI is obtained by converting the cut-off value (threshold value) obtained  to 1.0 and indexing it. The COI standardizes measurements. As the COI is a ratio to the positive standard, it does not reflect the actual amount of antibody. In many test kits in which COI is used, it is set to 1.0.</t>
  </si>
  <si>
    <t xml:space="preserve">Lateral flow immunoassay. Can detect antibodies to HCV genotypes 1 to 6. </t>
  </si>
  <si>
    <t>Venous whole blood can be stored at 2–8 °C for 2 days.</t>
  </si>
  <si>
    <t>5–100 µL</t>
  </si>
  <si>
    <t>Qualitative (reactive or non-reactive)</t>
  </si>
  <si>
    <r>
      <rPr>
        <sz val="18"/>
        <color theme="1"/>
        <rFont val="Calibri"/>
        <family val="2"/>
      </rPr>
      <t xml:space="preserve">≤ </t>
    </r>
    <r>
      <rPr>
        <sz val="18"/>
        <color theme="1"/>
        <rFont val="Arial"/>
        <family val="2"/>
      </rPr>
      <t>20 min</t>
    </r>
  </si>
  <si>
    <r>
      <rPr>
        <sz val="18"/>
        <color theme="1"/>
        <rFont val="Calibri"/>
        <family val="2"/>
      </rPr>
      <t xml:space="preserve">≤ </t>
    </r>
    <r>
      <rPr>
        <sz val="18"/>
        <color theme="1"/>
        <rFont val="Arial"/>
        <family val="2"/>
      </rPr>
      <t>3 steps</t>
    </r>
  </si>
  <si>
    <r>
      <rPr>
        <sz val="18"/>
        <color theme="1"/>
        <rFont val="Calibri"/>
        <family val="2"/>
      </rPr>
      <t xml:space="preserve">≥ </t>
    </r>
    <r>
      <rPr>
        <sz val="18"/>
        <color theme="1"/>
        <rFont val="Arial"/>
        <family val="2"/>
      </rPr>
      <t>3 specimens per hour per operator</t>
    </r>
  </si>
  <si>
    <t xml:space="preserve">The manufacturer should state any test limitations, including conditions that have not been validated with the test, e.g. testing population, sample types, users. </t>
  </si>
  <si>
    <t>A built-in quality control line that must appear when a specimen is added plays a role of Internal quality control. Absence of the control line invalidates the test. Re-testing should be recommended in the case of invalid results. The package insert should include a description of how how positive, negative and invalid results are read and determined.</t>
  </si>
  <si>
    <t>Testing of known positive and known negative specimens should be possible as a form of external control. The manufacturer should state any external quality controls with which the IVD is compatible. Ideally, the proficiency of each user is best confirmed by their participation in an external quality proficiency programme. Internal and external controls should be designed to demonstrate that the device is operating as intended with the same thresholds for detection of an analyte. The concentration of any positive control should be at the lower end of 100% detectability.</t>
  </si>
  <si>
    <t>At 2–30 °C, protected from humidity and direct sunlight</t>
  </si>
  <si>
    <t>At 2–30 °C, protected from humidity and direct sunlight. Any specific requirement for reagents once they are opened should be clearly stated.</t>
  </si>
  <si>
    <t>≥ 12 months  from the date of manufacture</t>
  </si>
  <si>
    <t>≥ 6 months’ shelf-life remaining when product arrives at point of use. 
Note: Please see p. 16 in Guidance for procurement of in vitro diagnostics and related laboratory items and equipment (https://apps.who.int/iris/handle/10665/255577).</t>
  </si>
  <si>
    <t>For venous whole blood collection, a tourniquet and a blood collection tube stand are required. Common equipment (such as a container for used needles or lancets) for venous whole blood collection or for collecting finger-prick or capillary whole blood is required. 
For testing, a timer is required. If multiple tests are being performed more than 1 timer would be an advantage.
If disposable pipettors are not provided, a calibrated micropipette and a micropipette stand are required.</t>
  </si>
  <si>
    <t>Required. The instructions for use submitted must correspond to the regulatory version registered for sale and use in the country of supply.</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</si>
  <si>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The certificate should be retained by the testing centre with the dates on which the lot was used. </t>
  </si>
  <si>
    <t xml:space="preserve">Required. The technical document should provide detailed, comprehensive information on (i) the health effects of exposure to the product; (ii) hazard evaluation related to the handling of the product, storage or use; (iii) measures to protect workers at risk of exposure; and (iv) emergency procedures. </t>
  </si>
  <si>
    <t>Potential source of harm. Classification according to the Global Harmonized System, e.g. health, physical or environmental hazard. This information is usually provided in the material safety data sheet.</t>
  </si>
  <si>
    <t>Description of disposal techniques according to the hazard classification, e.g. simple rubbish or incineration</t>
  </si>
  <si>
    <t xml:space="preserve">This assay in a RDT format was within the scope of WHO Prequalification as of March 2023. There is a WHO-prequalified product, and prequalification is recommended. Please see WHO Public Reports for In Vitro Diagnostics (https://extranet.who.int/pqweb/vitro-diagnostics/prequalification-reports/whopr).  </t>
  </si>
  <si>
    <t>Time to charge battery</t>
  </si>
  <si>
    <t>Multi-disease testing capability/avaialability of a test menu</t>
  </si>
  <si>
    <t>Documentation</t>
  </si>
  <si>
    <t>Availability of in-country technical support</t>
  </si>
  <si>
    <t>Qualitative immunochromatographic assay</t>
  </si>
  <si>
    <t>Trained laboratory scientist, technologist, technician, specialist with expertise</t>
  </si>
  <si>
    <t>To be used in health-care facilities with clinical laboratories</t>
  </si>
  <si>
    <t>&lt; 5%</t>
  </si>
  <si>
    <t xml:space="preserve">Lateral flow immunoassay. The assay can detect antibodies to HCV genotypes 1 to 6. </t>
  </si>
  <si>
    <t>Venous whole blood can be stored at 2–8 °C for 2 days.
Serum and plasma can be stored at 2–8 °C for 5 days or at –20 °C or colder for &gt; 5 days.</t>
  </si>
  <si>
    <t xml:space="preserve">A built-in quality control line that must appear when a specimen is added is part of internal quality control. Absence of the control line invalidates the test. Re-testing should be recommended in the procedure in case of invalid results. The package insert should include a description of how how positive, negative and invalid results are read and determined.  </t>
  </si>
  <si>
    <t>At 2–30 °C, protected from humidity and direct sunlight. Any specific requirement once the reagents are opened should be clearly stated.</t>
  </si>
  <si>
    <t>Venous whole blood can be stored at 2–8 °C for 2 days.
Serum and plasma can be stored at 2–8°C for 5 days or at –20 °C or colder for &gt; 5 days.</t>
  </si>
  <si>
    <t>≥ 12 months from date of manufacture</t>
  </si>
  <si>
    <t>≥ 6 months shelf-life remaining when product arrives at point of use. 
Note: Please see p. 16 in Guidance for procurement of in vitro diagnostics and related laboratory items and equipment (https://apps.who.int/iris/handle/10665/255577).</t>
  </si>
  <si>
    <t>Yes, if the temperature in the storage area of the kit exceeds the upper limit of the storage temperature of the test kits</t>
  </si>
  <si>
    <t xml:space="preserve">Test strips, devices or cassette and/or buffer/diluent </t>
  </si>
  <si>
    <t xml:space="preserve">For collecting finger-prick or capillary whole blood, lancets are required.  If capillary tubes or disposable pipetters are not provided, tips for micropipette are required. 
For venous whole blood collection, blood collection tubes and needles are required. 
Common consumables for blood collection (alcohol swabs, tissues, permanent markers/pens and biohazard bags and disposable gloves) are required. 
For testing, if disposable pipetters for venous whole blood are not provided, tips for micropipettes are required. Sodium hypochlorite (bleach) for sterilization before disposal of infectious waste is required. </t>
  </si>
  <si>
    <t>For venous whole blood collection, a tourniquet and a blood collection tube stand are required. If serum or plasma is used, a centrifuge, a micropipette, a micropipette stand and a stand for containers for plasma or serum are required. Common equipment (such as a container for used needles or lancets) for venous whole blood collection or for collecting finger-prick or capillary whole blood is required. 
For testing, a timer is required. If several tests are being performed. more than one timer would be an advantage.
If disposable pipetters are not provided, a calibrated micropipette and a micropipette stand are required.</t>
  </si>
  <si>
    <t>Potential source of harm. Classification according to the Global Harmonized System, e.g. health, physical or environmental hazard. This information is usually available in the material safety data sheet.</t>
  </si>
  <si>
    <t>Description of disposal techniques available according to the hazard classification, e.g. simple rubbish or incineration</t>
  </si>
  <si>
    <t xml:space="preserve">This assay with an RDT format was within the scope of WHO Prequalification as of March 2023. There is a WHO-prequalified product, and prequalification is recommended. See WHO Public Reports for In Vitro Diagnostics (https://extranet.who.int/pqweb/vitro-diagnostics/prequalification-reports/whopr).  </t>
  </si>
  <si>
    <t>Intemded use</t>
  </si>
  <si>
    <t>Open or cosed system</t>
  </si>
  <si>
    <t>Kit components – test, reagents, consumables (if relevant)</t>
  </si>
  <si>
    <t xml:space="preserve">Antibodies to hepatitis C virus (anti-HCV) immunoassay </t>
  </si>
  <si>
    <t>Hepatitis C virus antibody, anti-HCV antibody, hepatitis, microtitre plate enzyme immunoassay, HCV</t>
  </si>
  <si>
    <t xml:space="preserve">Immunoassay (manual method) </t>
  </si>
  <si>
    <t xml:space="preserve">Trained laboratory scientist, technologist, technician, specialist </t>
  </si>
  <si>
    <t xml:space="preserve">&gt; 99% </t>
  </si>
  <si>
    <t xml:space="preserve">Enzyme immunoassay with microwells or strips coated with recombinant HCV antigens. The test can detect antibodies to HCV genotypes 1–6 in human serum or plasma. </t>
  </si>
  <si>
    <t>At 2–8 °C ≤ 7 for 2 h and at –20 °C for &gt; 72 h</t>
  </si>
  <si>
    <r>
      <t xml:space="preserve">Intra-assay (reproducibility): CV </t>
    </r>
    <r>
      <rPr>
        <sz val="18"/>
        <color theme="1"/>
        <rFont val="Calibri"/>
        <family val="2"/>
      </rPr>
      <t xml:space="preserve">≤ </t>
    </r>
    <r>
      <rPr>
        <sz val="18"/>
        <color theme="1"/>
        <rFont val="Arial"/>
        <family val="2"/>
      </rPr>
      <t>13% 
Inter-assay (reproducibility at one site): CV ≤ 15%</t>
    </r>
  </si>
  <si>
    <t>10–100 µL</t>
  </si>
  <si>
    <t>180–240 min</t>
  </si>
  <si>
    <t>&lt; 60 min</t>
  </si>
  <si>
    <t>≥ 40 specimens per day per operator</t>
  </si>
  <si>
    <t xml:space="preserve">Positive, negative and blank controls should be validated each time the kit is used to verify that the performance of the assay is as qualified. Re-testing should be recommended in the case of invalid results. The package insert should include a description of how how positive, negative and invalid results are read and determined. </t>
  </si>
  <si>
    <t>At 2–8 °C, protected from humidity and direct sunlight</t>
  </si>
  <si>
    <t>At 2–8 °C, protected from humidity and direct sunlight. Any specific requirement for reagents once they are opened should be clearly stated. The instructions should clearly indicate the duration of stability of each reagent once opened.</t>
  </si>
  <si>
    <t>At 2–8 °C for ≤ 72 h and at –20 °C for &gt; 72 h</t>
  </si>
  <si>
    <t xml:space="preserve">≥ 12 months for kits and reagents and 6 months for controls and calibrators from date of manufacture </t>
  </si>
  <si>
    <t>≥ 6 months’ shelf-life remaining when product arrives at point of use. 
Note: Please see page 16 in Guidance for procurement of in vitro diagnostics and related laboratory items and equipment 
https://apps.who.int/iris/handle/10665/255577</t>
  </si>
  <si>
    <t>Distilled or deionized water of adequate quality for enzyme immunoassays and enzyme-linked immunosorbent assays. See the instruction for use or package insert of the kit/reagents.</t>
  </si>
  <si>
    <t>Coated plate with wells, conjugate and positive and negative samples, wash buffer, substrate concentrate, stop solution and package insert or instructions for use</t>
  </si>
  <si>
    <t xml:space="preserve">≥ 20 tests </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</si>
  <si>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that the kits do not contain are required. See the package insert or instructions for use of the kit or reagent.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</si>
  <si>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reader/enzyme immunoassay spectrophotometer, an incubator or water bath, a microwell plate or strip washer/enzyme immunoassay washer, a vacuum pump, a vortex mixer, calibrated single and multi-channel micropipettes, an electronic scale with hood and a cover for calibrating the micropipettes that can weigh ≤ 0.001 g (1 µL), a micropipette stand, a timer, a plate cover, a refrigerator, a freezer and an autoclave are required. If the room temperature exceeds the upper limit of the operating temperature, an air conditioner is required. </t>
  </si>
  <si>
    <t>The instructions for use submitted must correspond to the regulatory version registered for sale and use in the country of supply.</t>
  </si>
  <si>
    <t xml:space="preserve">The technical document should provide detailed, comprehensive information on (i) the health effects of exposure to the product; (ii) hazard evaluation related to the handling of the product, storage or use; (iii) measures to protect workers at risk of exposure; and (iv) emergency procedures. </t>
  </si>
  <si>
    <t>Potential source of harm. Classification according to the Global Harmonized System, e.g. health, physical or environmental hazard. This information is usually in material safety data sheet.</t>
  </si>
  <si>
    <t xml:space="preserve">This assay in an RDT format was within the scope of WHO Prequalification as of March 2023. There is a WHO-prequalified product, and prequalification is recommended. Please see WHO Public Reports for In Vitro Diagnostics (https://extranet.who.int/pqweb/vitro-diagnostics/prequalification-reports/whopr).  </t>
  </si>
  <si>
    <t>Chemiluminescent immunoassay for antibodies to hepatitis C virus (anti-HCV)
Chemiluminescent enzyme immunoassay for antibodies to hepatitis C virus (anti-HCV)</t>
  </si>
  <si>
    <t>Hepatitis C virus antibody, anti-HCV, hepatitis, chemiluminescent immunoassay, CLIA, chemiluminescent enzyme immunoassay, HCV</t>
  </si>
  <si>
    <t xml:space="preserve">Immunoassay (automated method) </t>
  </si>
  <si>
    <t xml:space="preserve">≥ 99% </t>
  </si>
  <si>
    <t>Intra-assay precision (repeatability): CV &lt; 10%; inter-assay precision (reproducibility): CV &lt; 15%</t>
  </si>
  <si>
    <t xml:space="preserve">Chemiluminescent immunoassay or chemiluminescent enzyme immunoassay. The test can detect HCV genotypes 1–6. </t>
  </si>
  <si>
    <t>At 2–8° C for 48 h and at –20 °C for &lt; 48 h</t>
  </si>
  <si>
    <t>≤ 200 µL</t>
  </si>
  <si>
    <t>≤ 60 min</t>
  </si>
  <si>
    <t>Low sample volume laboratory
Specimens per day per analyser: ≤ 500 
(Sample throughput per hour per analyser: ≤ 62 )
Middle sample volume laboratory
Specimens per day per analyser: 500–1000
(Sample throughput per hour: 63–125)
High sample volume laboratory
Specimens per day per analyser: ≥ 1000 
(Sample throughput per hour:  ≥ 126)</t>
  </si>
  <si>
    <t xml:space="preserve">The manufacturer should state any test limitations including conditions that have not been validated with the test, e.g. testing population, sample types, users. </t>
  </si>
  <si>
    <t xml:space="preserve">Positive, negative and blank controls should be validated each time the kit is used to verify that the performance of the assay is as qualified. Re-testing should be recommended in the case of invalid results. The package insert should include a description of how positive, negative and invalid results are read and determined. </t>
  </si>
  <si>
    <t>At 2–8 °C, in an upright position, protected from all heat and light sources</t>
  </si>
  <si>
    <t>At the temperature of the analyser's reagent unit or reagent storage</t>
  </si>
  <si>
    <t>At 2–8 °C, in an upright position, protected from all heat and light sources. Any specific requirements once the reagents are opened should be clearly stated. The instructions should clearly indicate the duration of stability of each reagent once opened.</t>
  </si>
  <si>
    <t>At 2–8 °C for 48 h, at –20 °C or lower for &gt; 48 h</t>
  </si>
  <si>
    <t>At 2–8 °C, protected from all heat and light sources</t>
  </si>
  <si>
    <t>At 2–8 °C, protected from all heat and light sources. Any specific requirements once the reagents are opened should be clearly stated. The instructions should indicate the duration of stability of each control once opened.</t>
  </si>
  <si>
    <t xml:space="preserve">≥ 9 months for kits/reagents and 6 months for controls/calibrators from date of manufacture </t>
  </si>
  <si>
    <t>≥ 6 months shelf-life remaining when product arrives at point of use. 
Note: Please see p. 16 in Guidance for procurement of in vitro diagnostics and related laboratory items and equipment 
(https://apps.who.int/iris/handle/10665/255577).</t>
  </si>
  <si>
    <t xml:space="preserve">Depends on the brand or model and whether bench-top or floor-standing </t>
  </si>
  <si>
    <t>100–240 VAC/50–60 Hz, or 200–240 VAC/50–60 Hz</t>
  </si>
  <si>
    <t xml:space="preserve">Ideally, an uninterruptible power source </t>
  </si>
  <si>
    <t>Temperature range: 18–30 °C; humidity: &lt; 80%; altitude: ≤ 2000 m</t>
  </si>
  <si>
    <t>Simple test menu, simple PC as provided by manufacturer, option for connection to laboratory computer and middle ware</t>
  </si>
  <si>
    <t>Digital display of test results, electronic and printed readout</t>
  </si>
  <si>
    <t xml:space="preserve">Analyser for low sample volume laboratory: ≥ 800 tests
Analyser for middle sample volume laboratory: ≥ 2000 tests 
Analyser for high sample volume laboratory: ≥ 10 000 tests </t>
  </si>
  <si>
    <t>Data connectivity compatible with laboratory information system and programme database for sharing information. Capability for data transmission, e.g. via USB, electronic health records and health programme databases</t>
  </si>
  <si>
    <t>Both open and closed systems</t>
  </si>
  <si>
    <t xml:space="preserve">Multi-disease testing </t>
  </si>
  <si>
    <t xml:space="preserve">For analysers with a wet system, deionized water of adequate quality. See the analyser's operational manual, instructions for use or package insert of kit/reagents. For analysers with a dry system, water is not required. </t>
  </si>
  <si>
    <t xml:space="preserve">In general, buffer/diluent, antigen and conjugate
If only cups, trays, cartridges or wells for the test are included in the test kit component, other necessary reagents specified by the manufacturer are required. 
See the package insert or instructions for use of the test kit. </t>
  </si>
  <si>
    <r>
      <rPr>
        <sz val="18"/>
        <color theme="1"/>
        <rFont val="Calibri"/>
        <family val="2"/>
      </rPr>
      <t xml:space="preserve">≥ </t>
    </r>
    <r>
      <rPr>
        <sz val="18"/>
        <color theme="1"/>
        <rFont val="Arial"/>
        <family val="2"/>
      </rPr>
      <t>42 tests</t>
    </r>
  </si>
  <si>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reagents and consumables specified by the manufacturer, disposable gloves, sodium hypochlorite (bleach) for sterilization before disposal of infectious waste and biohazard bags are required. See the package insert or instructions for use of the test kit.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</si>
  <si>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by the kits/reagent, that specified is required), a timer, micropipettes and a micropipette stand, a refrigerator, a freezer and an autoclave are required. If the room temperature exceeds the upper limit of the operating temperature, an air conditioner is required. </t>
  </si>
  <si>
    <t>Basic spares that customers can replace themselves during maintenance. A list of spares should be provided by the manufacturer</t>
  </si>
  <si>
    <t>Operating and service manuals in the local language, including lists of important spares and accessories with their part numbers and list of equipment and procedures required for calibration and routine maintenance. Documentation must include recommended procedures for disposal and any probable hazards to the environment and/or community.</t>
  </si>
  <si>
    <t>Instructions for use submitted in the local language. Must correspond to the regulatory version registered for sale and use in the country of supply.</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</si>
  <si>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 certificate should be retained by the testing centre with the dates on which the lot was used. </t>
  </si>
  <si>
    <t xml:space="preserve">Required. The manufacturer should supply detailed,comprehensive documentation for each method on (i) the health effects of exposure to the product; (ii) hazard evaluation related to the handling of the product, storage, use and disposal; (iii) measures to protect workers at risk of exposure; and (iv) emergency procedures. </t>
  </si>
  <si>
    <t>The manufacturer should clearly document the potential source of harm in kit inserts. Classification should be according to the Global Harmonized System, e.g. health, physical or environmental hazard. More details are usually included in the material safety data sheet.</t>
  </si>
  <si>
    <t>Description of disposal techniques available and/or required, according to the hazard classification, e.g. simple waste disposal, hazardous waste, incineration.</t>
  </si>
  <si>
    <t>Access, space, water, power, waste, refrigeration and room temperature range should be assessed.</t>
  </si>
  <si>
    <t>The manufacturer should be responsible for installing and initial setup of the analyser; the analyser should be in good working order, calibrated and quality controlled before being handed over to users.</t>
  </si>
  <si>
    <t>Manufacturers should provide detailed training in use and maintenance of the analyser before handing over the system. Continuing training should be offered if appropriate.</t>
  </si>
  <si>
    <t>Manufacturer must provide a minimum of 1 year’s warranty from the date of handover; the date of commencement, duration of warranty period, exclusions/inclusions and other conditions such as maintenance support during the warranty must be specified.</t>
  </si>
  <si>
    <t>The minimal maintenance expected to be conducted by user and by the supplier should be stated. The frequency of maintenance should be either fixed or based on the number of tests the instrument processes, which will de dictated by the workload.</t>
  </si>
  <si>
    <t>Specific requirements for calibration and test procedures must be detailed in the kit inserts. Advanced maintenance tasks must be documented in standard operating procedures based on information provided by the manufacturer. The manufacturer or supplier will describe in detail the maintenance support they will supply.</t>
  </si>
  <si>
    <t>Must cover labour, repair, spare parts, shipping and logistics costs and training. Possibility of leasing an instrument for smaller devices.</t>
  </si>
  <si>
    <t>Spare parts should be available for the life of the system, which should be a minimum of 5 years.</t>
  </si>
  <si>
    <t>Required: The manufacturer or agreed distributor must provide adequate maintenance and repair support for the clinical requirements of the user.</t>
  </si>
  <si>
    <t>5 years after the start of use or installation on the condition of the regular maintenance and inspection specified in the instruction manual, replacement of maintenance parts and necessary repairs or maintenance measures performed under normal use and operating conditions</t>
  </si>
  <si>
    <t xml:space="preserve">This assay in an RDT format was within the scope of WHO Prequalification as of March 2023. There is a WHO-prequalified product, and prequalification is recommended. See WHO Public Reports for In Vitro Diagnostics (https://extranet.who.int/pqweb/vitro-diagnostics/prequalification-reports/whopr).  </t>
  </si>
  <si>
    <t xml:space="preserve">Multi-disease testing capability/availability of a test menu </t>
  </si>
  <si>
    <t>Hepatitis C virus antibody and core antigen, hepatitis, microtitre plate enzyme immunoassay, HCV</t>
  </si>
  <si>
    <t>Currently, there are no international units or international reference materials for measuring HCV antibodies, unlike for those of HBV. Two types of unit are used to express measurement results: signal-to-cut-off (s/co) ratios and the cut-off index (COI). The s/co ratio is obtained by dividing the signal strength for optical density of a sample by the signal strength for optical density of an internal cut off. As the s/co ratio is a ratio to the cut off and does not reflect the actual amount of antibody. In many test kits in which s/co ratios are used, the s/co is set between 0.75 and 1.1.
The COI is obtained by converting the cut-off value (threshold value) obtained  to 1.0 and indexing it. The COI standardizes measurements. As the COI is a ratio to the positive standard, it does not reflect the actual amount of antibody. In many test kits in which COI is used, it is set to 1.0. On HCV core antigen: &lt; 1700 IU/mL</t>
  </si>
  <si>
    <t>Intra-assay precision (repeatability): CV ≤ 10%; inter-assay precision (reproducibility): CV ≤ 15%</t>
  </si>
  <si>
    <t xml:space="preserve">Enzyme immunoassay, microwells coated with recombinant HCV antigens and anti-HCVcAg monoclonal antibody. The test should detect HCV genotypes 1–3, at least. Ideally, the test detects HCV subtypes 1–6. </t>
  </si>
  <si>
    <t>At 2–8 °C for 72 h, at –20 °C  beyond 72 h</t>
  </si>
  <si>
    <t>50–100 µL</t>
  </si>
  <si>
    <t>120–180 min</t>
  </si>
  <si>
    <t>10–20 min</t>
  </si>
  <si>
    <t>At 2–8 °C, protected from humidity and direct sunlight. Any specific requirements once the reagents are opened should be clearly stated. The instructions should clearly indicate the duration of stability of each reagent once opened.</t>
  </si>
  <si>
    <t>At 2–8 °C, protected from humidity and direct sunlight. Any specific requirement once controls are opened should be clearly stated. The instructions should indicate the duration of stability of each control once opened.</t>
  </si>
  <si>
    <t xml:space="preserve">≥ 12 months for kits/reagents and 6 months for controls/calibrators from date of manufacture </t>
  </si>
  <si>
    <t>Distilled or deionized water of adequate quality for enzyme immunoassay or enzyme-linked immunosorbent assay. See the instructions for use or package insert of the kit/reagents.</t>
  </si>
  <si>
    <t xml:space="preserve">Coated plate with wells, conjugate and positive and negative controls, wash buffer, substrate concentrate, stop solution and package insert or instructions for use. </t>
  </si>
  <si>
    <t xml:space="preserve">≥ 96 tests </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</si>
  <si>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that the kits do not contain are required. See the package insert or instructions for use of the kit/reagent.  </t>
  </si>
  <si>
    <t>Potential source of harm. Classification according to the Global Harmonized System, e.g. health, physical or environmental hazard. This information is usually contained in the material safety data sheet.</t>
  </si>
  <si>
    <t>The availability of a local authorized service provider or distributor is recommended if direct procurement from the manufacture was not used.</t>
  </si>
  <si>
    <t xml:space="preserve">This assay in an RDT format is within the scope of WHO Prequalification as of March 2023. There is a WHO-prequalified product, and prequalification is recommended. Please see WHO Public Reports for In Vitro Diagnostics (https://extranet.who.int/pqweb/vitro-diagnostics/prequalification-reports/whopr).  </t>
  </si>
  <si>
    <t>Performance chracteristics</t>
  </si>
  <si>
    <t xml:space="preserve">Material safety data sheet </t>
  </si>
  <si>
    <t>Hepatitis C virus core antigen, chemiluminescent immunoassay, CLIA, chemiluminescent enzyme immunoassay, CLEIA, qualitative immunoassay, HCV</t>
  </si>
  <si>
    <t>Adults and children (0–18 years)</t>
  </si>
  <si>
    <t xml:space="preserve">Trained laboratory scientist, technologist, technician, specialist with expertise </t>
  </si>
  <si>
    <t>≥ 97%</t>
  </si>
  <si>
    <r>
      <rPr>
        <sz val="18"/>
        <color theme="1"/>
        <rFont val="Calibri"/>
        <family val="2"/>
      </rPr>
      <t xml:space="preserve">≤ </t>
    </r>
    <r>
      <rPr>
        <sz val="18"/>
        <color theme="1"/>
        <rFont val="Arial"/>
        <family val="2"/>
      </rPr>
      <t>3 fmol/L</t>
    </r>
  </si>
  <si>
    <t xml:space="preserve">Chemiluminescent immunoassay or chemiluminescent enzyme immunoassay can detect HCV genotypes 1–6. </t>
  </si>
  <si>
    <t>At 2–8 °C for 24 h, –20 °C or lower beyond 24 h</t>
  </si>
  <si>
    <t>≤ 150 µL</t>
  </si>
  <si>
    <t xml:space="preserve">≤ 60 min </t>
  </si>
  <si>
    <t>At 2–8 °C, protected from humidity and direct sunlight. Any specific requirement once reagents are opened should be clearly stated. The instructions should indicate the duration of stability of each reagent once opened.</t>
  </si>
  <si>
    <t>At 2–8 °C, protected from all heat and light sources.</t>
  </si>
  <si>
    <t xml:space="preserve">At the temperature of analyser's measuring unit </t>
  </si>
  <si>
    <t>At 2–8 °C, protected from all heat and light sources. Any specific requirement forcontrols or calibrators once opened should be clearly stated. The instructions should  indicate the duration of stability of each control once opened.</t>
  </si>
  <si>
    <t xml:space="preserve">≥ 12 months </t>
  </si>
  <si>
    <t>Ideally, uninterruptible power source</t>
  </si>
  <si>
    <t>Data connectivity compatible with laboratory information system and programme database for sharing information. Capability for data transmission, e.g. via USB, electronic health records and health programme databases.</t>
  </si>
  <si>
    <t xml:space="preserve">In general, buffer/diluent, antigen and conjugate 
If only cups, trays, cartridges or wells for the test are included in the test kit component, other reagents specified by the manufacturer  are required. 
Please see the package insert or instructions for use of the test kit. </t>
  </si>
  <si>
    <r>
      <rPr>
        <sz val="18"/>
        <color theme="1"/>
        <rFont val="Calibri"/>
        <family val="2"/>
      </rPr>
      <t xml:space="preserve">≥ </t>
    </r>
    <r>
      <rPr>
        <sz val="18"/>
        <color theme="1"/>
        <rFont val="Arial"/>
        <family val="2"/>
      </rPr>
      <t>40 tests</t>
    </r>
  </si>
  <si>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necessary reagents and consumables specified by the manufacturer, disposable gloves, sodium hypochlorite (bleach) for sterilization before disposal of infectious waste and biohazard bags are required. Please see the package insert or instructions for use of the test kit.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</si>
  <si>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by the kit/reagent, that specified is required), a timer, micropipettes and a micropipette stand, a refrigerator, a freezer and an autoclave are required. If the room temperature exceeds the upper limit of the operating temperature, an air conditioner is required. </t>
  </si>
  <si>
    <t>Operating and service manuals in the local language, including lists of important spares and accessories with their part numbers and a list of equipment and procedures required for calibration and routine maintenance. Documentation must also show recommended procedures for disposal and any probable hazards to the environment and/or community.</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</si>
  <si>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centre with the dates on which the lot was used. </t>
  </si>
  <si>
    <t xml:space="preserve">Required. The manufacturer should supply detailed, comprehensive documentation for each method on (i) the health effects of exposure to the product; (ii) hazard evaluation related to handling, storage, use and disposal of the product; (iii) measures to protect workers at risk of exposure; and (iv) emergency procedures. </t>
  </si>
  <si>
    <t>The manufacturer should clearly document potential sources of harm in kit inserts. Classification should be according to the Global Harmonized System, e.g. health, physical or environmental hazard. More details are usually provided in the material safety data sheet.</t>
  </si>
  <si>
    <t>Description of disposal techniques available and/or required according to the hazard classification, e.g. simple waste disposal, hazardous waste, incineration.</t>
  </si>
  <si>
    <t>Manufacturer must provide a minimum of 1 year’s warranty from the date of handover; the date of commencement, duration of warranty period, exclusions/inclusions and other conditions such as maintenance support during warranty must be specified.</t>
  </si>
  <si>
    <t>The minimal maintenance expected to be conducted by the user and the supplier should be stated. The frequency of maintenance should be either fixed or based on the number of tests the instrument processes, which will de dictated by the workload.</t>
  </si>
  <si>
    <t>Specific requirements for calibration and test procedures must be detailed in the kit insert. Advanced maintenance tasks must be documented in standard operating procedures based on information provided by the manufacturer. The manufacturer or supplier will describe in detail the maintenance support they will supply.</t>
  </si>
  <si>
    <t>Must cover labour, repair, spare parts, shipping and logistics costs and training. Possibility of leasing instrument for smaller devices.</t>
  </si>
  <si>
    <t>5 years after the start of use or installation on the condition that the regular maintenance and inspection specified in the instruction manual, replacement of maintenance parts and necessary repairs or maintenance measures are performed under normal use and operating conditions.</t>
  </si>
  <si>
    <t xml:space="preserve">This assay ina RDT format is within the scope of WHO Prequalification as of March 2023. There is a WHO-prequakified product, and prequalification is recommended. Please see WHO Public Reports for In Vitro Diagnostics (https://extranet.who.int/pqweb/vitro-diagnostics/prequalification-reports/whopr).  </t>
  </si>
  <si>
    <t>Kit components – test, reagents / consumables (if relevant)</t>
  </si>
  <si>
    <t>Kit components – test / reagents / consumables (if relevant)</t>
  </si>
  <si>
    <t>Hepatitis C virus, HCV, nucleic acid test (NAT), nucleic acid amplification test (NAAT), quantitative or qualitative test, reverse transcription polymerase chain reaction, RT-PCR, quantitative PCR, real-time polymerase chain reaction, real-time PCR, qPCR, real-time reverse transcription polymerase chain reaction, real-time RT-PCR, qRT-PCR</t>
  </si>
  <si>
    <t>To diagnose viraemic HCV, to monitor response to treatment and as a test of cure</t>
  </si>
  <si>
    <t>Nucleic acid test (manual method)</t>
  </si>
  <si>
    <t>Plasma and/or serum</t>
  </si>
  <si>
    <t>&gt; 98%</t>
  </si>
  <si>
    <t>65–1 000 000 IU/mL</t>
  </si>
  <si>
    <r>
      <rPr>
        <sz val="18"/>
        <color theme="1"/>
        <rFont val="Calibri"/>
        <family val="2"/>
      </rPr>
      <t xml:space="preserve">≤ </t>
    </r>
    <r>
      <rPr>
        <sz val="18"/>
        <color theme="1"/>
        <rFont val="Arial"/>
        <family val="2"/>
      </rPr>
      <t>65 IU/mL</t>
    </r>
  </si>
  <si>
    <t>Data on basis of the quantitative results (in IU/mL)
Intra-assay variability/precision (low positive samples, 250 IU/mL): &lt; 23%
Inter-assay variability/precision (low positive samples, 250 IU/mL): &lt; 30%</t>
  </si>
  <si>
    <t xml:space="preserve">Real-time reverse transcription polymerase chain reaction (qRT- PCR) for amplification of specific regions of HCV nucleic acid. The PCR product should be detected with fluorescent oligonucleotide probes that bind specifically to  HCV nucleic acid. The test can detect HCV genotypes 1–6. </t>
  </si>
  <si>
    <t>At 2–8 °C ≥ 3 days, at –20 °C for several weeks and at –70 °C for several months</t>
  </si>
  <si>
    <t>50–1000 µL</t>
  </si>
  <si>
    <t xml:space="preserve">
Approximately 4 h, including RNA extraction step
</t>
  </si>
  <si>
    <t>No information</t>
  </si>
  <si>
    <t xml:space="preserve">24–48 tests per 8-h day </t>
  </si>
  <si>
    <t xml:space="preserve">Internal control should be provided for sample preparation (nucleic acid extraction) and the subsequent real-time reverse transcription PCR. This allows identification of sample-specific reaction inhibition and systemic malfunction due to reagent failure for consideration in interpreting the results. Re-testing should be recommended in the case of invalid results. The package insert should include a description of how positive, negative and invalid results are read and determined.  </t>
  </si>
  <si>
    <t xml:space="preserve">At –25 °C to –15 °C or at 2–8 °C </t>
  </si>
  <si>
    <t xml:space="preserve">At –25 °C to –15 °C or at 2–8 °C  </t>
  </si>
  <si>
    <t xml:space="preserve">At 0–2°C or at 2–8 °C </t>
  </si>
  <si>
    <t>Specimens can be stored at 2–8 °C for ≤ 1 day and at –20 °C to –70 °C for several months.</t>
  </si>
  <si>
    <t>At –25 °C to –15 °C or at 2–8 °C protected against humidity and direct sunlight</t>
  </si>
  <si>
    <t>12 months</t>
  </si>
  <si>
    <t>At least 6 months’ shelf-life remaining when product arrives at point of use. 
Note: Please see p, 16 in Guidance for procurement of in vitro diagnostics and related laboratory items and equipment (https://apps.who.int/iris/handle/10665/255577).</t>
  </si>
  <si>
    <t>Nucleic acid extraction, isolation and purification: not applicable
Any commercially available nucleic acid extraction kit approved by regulatory authorities can be used. If the testing kit specifies a particular nucleic acid extraction kit, please use that product. 
Real-time PCR instrument: depends on the brand or model
Any commercially available real-time PCR instrument approved by regulatory authorities can be used for amplification and detection of extracted nucleic acids. If the testing kit specifies a particular real-time PCR instrument, please use that product.</t>
  </si>
  <si>
    <t>As above</t>
  </si>
  <si>
    <t>Real-time PCR instrument: 100–240 VAC/50–60 Hz, or 200–240 VAC/50–60 Hz</t>
  </si>
  <si>
    <t>Analysis of multiple analytes</t>
  </si>
  <si>
    <t>Molecular-grade water</t>
  </si>
  <si>
    <t>Reagents required for real-time reverse transcription PCR, including internal control, quality standards and controls, primers, probes, polymerase enzyme and package insert or instructions for use</t>
  </si>
  <si>
    <t xml:space="preserve">≥ 24 tests </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</si>
  <si>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 commercially available nucleic acid extraction, isolation and purification kit approved by regulatory authorities, HCV control and calibrator kits if not provided, 96-well plates, tubes of PCR, covers, seals or foils for sealing the plates, aerosol barrier pipette tips, containers or tubes for specimens, disposable powder-free gloves, 5–7% (0.7–1.0 M) sodium hypochlorite solution for sterilization before disposal of infectious waste, 70% ethanol and biohazard bags are required.</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</si>
  <si>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microcentrifuge for tubes, a plate centrifuge, a vortex mixer, a plate-shaking platform, a biohazard waste container, a refrigerator, a freezer, an automated  nucleic acid extraction, isolation and purification instrument, a real-time PCR instrument or thermal cycler (specified for the test kit) with software, calibrated adjustable micropipettes, a cooling block, a timer, an electronic scale with hood and  a cover for calibrating micropipettes that can weigh ≤ 0.001 g (1 µL, a micropipette stand and an autoclave are required. (The autoclave cannot be used for nucleic products due to the possibility of explosion and diffusion of nucleic products in the laboratory.) If the the room temperature exceeds the upper limit of the operating temperature, an air conditioner is required. </t>
  </si>
  <si>
    <t>For the real-time PCR instrument: Operating and service manuals in the local language, including lists of important spares and accessories with their reference numbers and a list of equipment and procedures required for calibration and routine maintenance. Documentation must include recommended procedures for disposal and any probable hazards to the environment and/or community.</t>
  </si>
  <si>
    <t>Instructions for use in the local language. Must correspond to the regulatory version registered for sale and use in the country of supply.</t>
  </si>
  <si>
    <t xml:space="preserve">Required. The manufacturer should supply detailed, comprehensive documentation for each method on (i) the health effects of exposure to the product; (ii) hazard evaluation for handling, storage, use and disposal; (iii) measures to protect workers at risk of exposure; and (iv) emergency procedures.  </t>
  </si>
  <si>
    <t>The manufacturer should clearly document potential sources of harm on kit inserts. Harm should be classified according to the Global Harmonized System, e.g. health, physical or environmental hazard. More  details are usually be provided in the material safety data sheet.</t>
  </si>
  <si>
    <t>For real-time PCR instrument, access, space, water, power, waste, refrigeration and room temperature range should be assessed.</t>
  </si>
  <si>
    <t>For real-time PCR instrument, the manufacturer should be responsible for installing and initial setup of the analyser; the analyser should be in good working order, calibrated and quality controlled before being handed over to users.</t>
  </si>
  <si>
    <t>For real-time PCR instrument, manufacturers should provide detailed training in use and maintenance of the analyser before handing over the system. Continuing training should be offered if appropriate.</t>
  </si>
  <si>
    <t>For real-time PCR instrument, the manufacturer must provide a minimum 1-year warranty from the date of handover and specify the date of commencement, duration of warranty period, exclusions/inclusions and other conditions such as maintenance support during the warranty.</t>
  </si>
  <si>
    <t>For real-time PCR instrument, the minimal maintenance to be conducted by the user and by the supplier should be stated. The frequency of maintenance should be either fixed or according to the number of tests processed, which will be dictated by the workload.</t>
  </si>
  <si>
    <t>For real-time PCR instrument, specific requirements for calibration and test procedures must be described in the kit insert. Advanced maintenance tasks must be documented in standard operating procedures based on information provided by the manufacturer. The manufacturer or the supplier will specify the maintenance support they will provide.</t>
  </si>
  <si>
    <t>For real-time PCR instrument, must cover the costs of labour, repair, spare parts, shipping, logistics and training. Possible leasing of small instruments</t>
  </si>
  <si>
    <t>For the real-time PCR instrument used, spare parts should be available for the life of the system, which should be  a minimum of 5 years.</t>
  </si>
  <si>
    <t>For real-time PCT instrument, required. The manufacturer or agreed distributor must provide adequate maintenance and repair support for the clinical requirements of the user.</t>
  </si>
  <si>
    <t>For real-time PCR instrument, in general, 5 years after the start of use or installation on the condition of regular maintenance and inspection specified in the instruction manual, replacement of parts and necessary repairs or maintenance under normal use and operating conditions</t>
  </si>
  <si>
    <t xml:space="preserve">This assay is within the scope of WHO Prequalification as of March 2023. See WHO public reports for in vitro diagnostics (https://extranet.who.int/pqweb/vitro-diagnostics/prequalification-reports/whopr). </t>
  </si>
  <si>
    <t xml:space="preserve">Nucleic acid test (semi-automated method) </t>
  </si>
  <si>
    <t>Plasma and /or serum or 
Plasma, serum and dried blood spots</t>
  </si>
  <si>
    <t>&gt; 96%</t>
  </si>
  <si>
    <t>&gt; 95%</t>
  </si>
  <si>
    <t>50–100 000 000 IU/mL</t>
  </si>
  <si>
    <r>
      <rPr>
        <sz val="18"/>
        <color theme="1"/>
        <rFont val="Calibri"/>
        <family val="2"/>
      </rPr>
      <t xml:space="preserve">≤ </t>
    </r>
    <r>
      <rPr>
        <sz val="18"/>
        <color theme="1"/>
        <rFont val="Arial"/>
        <family val="2"/>
      </rPr>
      <t>50 IU/mL</t>
    </r>
  </si>
  <si>
    <t xml:space="preserve">Real-time reverse transcription polymerase chain reaction (qRT-PCR) for amplification of specific regions of HCV nucleic acid. The PCR product should be detected with fluorescent oligonucleotide probes that bind specifically to HCV nucleic acid. The test should be able to detect HCV genotypes 1–6 at least. </t>
  </si>
  <si>
    <t>At 2–8 °C up to 3 days
At –20 °C or colder for ≤ 6 weeks</t>
  </si>
  <si>
    <t>200–1000 µL</t>
  </si>
  <si>
    <t xml:space="preserve">≤ 5 h </t>
  </si>
  <si>
    <t xml:space="preserve">≥ 72 specimens per 8-h day </t>
  </si>
  <si>
    <t>At –25 °C to –15 °C or at 2–8°C protected from humidity and direct sunlight</t>
  </si>
  <si>
    <t xml:space="preserve">At the temperature of the analyser's measuring unit </t>
  </si>
  <si>
    <t xml:space="preserve">At 0–2 °C or at 2–8 °C </t>
  </si>
  <si>
    <t>At 2–8 °C for ≤ 3 days
At –20 °C or colder for ≤ 6 weeks</t>
  </si>
  <si>
    <t>At 2–8 °C ≤ 3 days
At –20 °C or colder for ≤ 6 weeks</t>
  </si>
  <si>
    <t>At 2–8 °C or at –15 °C to –25 °C
Repeated thawing and freezing should be avoided.</t>
  </si>
  <si>
    <t>At –25 °C to –15 °C or at 2–8 °C protected from humidity and direct sunlight
Any specific requirement once reagents are opened should be clearly stated.</t>
  </si>
  <si>
    <t>Automated instrument for nucleic acid extraction, isolation and purification: Depends on the brand or model
Any commercially available automated instrument for extraction, isolation ad purification approved by regulatory authorities can be used. If the testing kit specifies a particular automated instrument, please use that product. 
Real-time PCR instrument: Depends on the brand or model
Any commercially available real-time PCR instrument approved by regulatory authorities can be used for amplification and detection of extracted nucleic acids. If the testing kit specifies a particular real-time PCR instrument, please use that product.</t>
  </si>
  <si>
    <t>Ideally, an uninterruptible power source</t>
  </si>
  <si>
    <t>Hepatitis C virus, HCV, nucleic acid test, NAT, nucleic acid amplification test, NAAT, quantitative or qualitative test, reverse transcription polymerase chain reaction, RT-PCR, quantitative PCR, real-time polymerase chain reaction, real-time PCR, qPCR, real-time reverse transcription polymerase chain reaction, real-time RT-PCR, qRT-PCR and transcription meditated amplification, TMA</t>
  </si>
  <si>
    <t>Yes, molecular biology-grade water</t>
  </si>
  <si>
    <t>Reagents required for real-time reverse transcription PCR, including internal control, quality standards and controls, primers, probes, polymerase enzyme and package Insert or instructions for use</t>
  </si>
  <si>
    <t>≥ 24 tests</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</si>
  <si>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consumables depend on the kits. In general, controls, calibrators, reaction tubes, specimen diluent, lysis reagent and buffer solution that are specified for the kits are required. Please see the package insert or instructions for use. Common consumables for testing (sterile filter pipette tips, sterile microtubes, tube racks and disposable powder-free gloves, sodium hypochlorite solution at the concentration required on the instructions for use or package insert for sterilization before disposal of infectious waste, 70% ethanol and biohazard bags) are required.</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</si>
  <si>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microcentrifuge for tubes, a plate centrifuge, a vortex mixer, a plate-shaking platform, a biohazard waste container, a refrigerator, a freezer, an automated nucleic acid extraction, isolation and purification instrument, a real-time PCR instrument or thermal cycler (specified for the test kit) with software, calibrated adjustable micropipettes, a cooling block, a timer, an electronic scale with hood and a cover for calibrating micropipettes that can weigh ≤ 0.001 g (1 µL), a micropipette stand and an autoclave are required (The autoclave cannot be used for nucleic products because of possible explosion and diffusion of nucleic products in the laboratory.) If the room temperature exceeds the upper limit of the operating temperature, an air conditioner is required. </t>
  </si>
  <si>
    <t xml:space="preserve">Required. The manufacturer should supply detailed,comprehensive documentation for each method on (i) the health effects of exposure to the product; (ii) hazard evaluation for handling, storage, use and disposal; (iii) measures to protect workers at risk of exposure; and (iv) emergency procedures.  </t>
  </si>
  <si>
    <t>The manufacturer should clearly document potential sources of harm on kit inserts. Harm should be classified according to the Global Harmonized System, e.g., health, physical or environmental hazard. More details are usually be provided in the material safety data sheet.</t>
  </si>
  <si>
    <t>For automated instrument for nucleic acid extraction, isolation and purification and real-time PCR instrument, 100–240 VAC/50–60 Hz. or 200–240 VAC/50–60 Hz</t>
  </si>
  <si>
    <t>For automated instrument for nucleic acid extraction, isolation and purification and real-time PCR instrument: operating temperature range: 15–30 °C; humidity: 30–80%; altitude: ≤ 2000 m</t>
  </si>
  <si>
    <t>For automated instrument for nucleic acid extraction, isolation and purification and real-time PCR instrument, simple test menu, simple PC as provided by manufacturer or built-in PC, option for connection to laboratory computer and middle ware</t>
  </si>
  <si>
    <t>For automated instrument for nucleic acid extraction, isolation and purification and real-time PCR instrument, digital display of test results, electronic and printed readout</t>
  </si>
  <si>
    <t xml:space="preserve">For automated instrument for nucleic acid extraction, isolation and purification and real-time PCR instrument, English or local language </t>
  </si>
  <si>
    <t xml:space="preserve">For automated instrument for nucleic acid extraction, isolation and purification and real-time PCR instrument, two types of memory storage for instruments: those containing the compute ring system (built-in) and those that do not contain the computing system (not built-in), depending on the brand or model. Please ask the manufacturer. </t>
  </si>
  <si>
    <t>For automated instrument for nucleic acid extraction, isolation and purification and real-time PCR instrument, data connectivity compatible with laboratory information system and programme database for sharing information. Capability for data transmission, e.g. via USB, electronic health records and health programme databases.</t>
  </si>
  <si>
    <t>For automated instrument for nucleic acid extraction, isolation and purification and real-time PCR instrument, closed or open system</t>
  </si>
  <si>
    <t>Real-time PCR instrument: analysis of multiple analytes</t>
  </si>
  <si>
    <t>For automated instrument for nucleic acid extraction, isolation and purification and real-time PCR instrument, basic spares that customers can replace themselves during maintenance. A list of spares should be provided by the manufacturer.</t>
  </si>
  <si>
    <t>For automated instrument for nucleic acid extraction, isolation and purification and real-time PCR instrument, operating and service manuals in the local language, including lists of important spares and accessories with their reference numbers and a list of equipment and procedures required for calibration and routine maintenance. Documentation must include recommended procedures for disposal and any probable hazards to the environment and/or community.</t>
  </si>
  <si>
    <t>For automated instrument for nucleic acid extraction, isolation and purification and real-time PCR instrument, instructions for use in the local language. Must correspond to the regulatory version registered for sale and use in the country of supply.</t>
  </si>
  <si>
    <t>For automated instrument for nucleic acid extraction, isolation and purification and real-time PCR instrument, access, space, water, power, waste, refrigeration and room temperature range should be assessed.</t>
  </si>
  <si>
    <t>For automated instrument for nucleic acid extraction, isolation and purification and real-time PCR instrument, the manufacturer should be responsible for installing and initial setup of the analyser; the analyser should be in good working order, calibrated and quality controlled before being handed over to users.</t>
  </si>
  <si>
    <t>For automated instrument for nucleic acid extraction, isolation and purification and real-time PCR instrument, the manufacturer should provide detailed training in use and maintenance of the analyser before handing over the system. Continuing training should be offered if appropriate.</t>
  </si>
  <si>
    <t>For automated instrument for nucleic acid extraction, isolation and purification and real-time PCR instrument, the manufacturer must provide a minimum 1-year warranty from the date of handover and specify the date of commencement, duration of warranty period, exclusions/inclusions and other conditions such as maintenance support during the warranty.</t>
  </si>
  <si>
    <t>For automated instrument for nucleic acid extraction, isolation and purification and real-time PCR instrument, the minimal maintenance to be conducted by the user and by the supplier should be stated. The frequency of maintenance should be either fixed or according to the number of tests processed, which will be dictated by the workload.</t>
  </si>
  <si>
    <t>For automated instrument for nucleic acid extraction, isolation and purification and real-time PCR instrument, 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provide.</t>
  </si>
  <si>
    <t>For automated instrument for nucleic acid extraction, isolation and purification and real-time PCR instrument, must cover the costs of labour, repair, spare parts, shipping, logistics and training. Possible leasing of small instruments</t>
  </si>
  <si>
    <t>For automated instrument for nucleic acid extraction, isolation and purification and real-time PCR instrument, spare parts should be available for the life of the system, which should be a minimum of 5 years.</t>
  </si>
  <si>
    <t>For automated instrument for nucleic acid extraction, isolation and purification and real-time PCR instrument, required. The manufacturer or agreed distributor must provide adequate maintenance and repair support for the clinical requirements of the user.</t>
  </si>
  <si>
    <t>For automated instrument for nucleic acid extraction, isolation and purification and real-time PCR instrument, 5 years after the start of use or installation on the condition of regular maintenance and inspection specified in the instruction manual, replacement of parts and necessary repairs or maintenance under normal use and operating conditions</t>
  </si>
  <si>
    <t>Ennvironmental and safety requirements</t>
  </si>
  <si>
    <t>Hepatitis C virus, HCV, nucleic acid test, NAT, nucleic acid amplification test, NAAT, quantitative or qualitative test, reverse transcription polymerase chain reaction, RT-PCR, quantitative PCR, real-time polymerase chain reaction, real-time PCR, qPCR, real-time reverse transcription polymerase chain reaction, real-time RT-PCR, qRT-PCR, transcription mediated amplification, TMA</t>
  </si>
  <si>
    <t>Serum and plasma: &gt; 99%
Capillary whole blood and venous whole blood: &gt; 96%</t>
  </si>
  <si>
    <t>Serum and plasma: &gt; 99%
Capillary whole blood and venous whole blood: &gt; 99%</t>
  </si>
  <si>
    <t>Serum and plasma:
50–100 000,000 IU/mL
Capillary whole blood and venous whole blood:
100–100 000,000 IU/mL</t>
  </si>
  <si>
    <t>Serum and plasma: ≤ 50 IU/mL
Capillary whole blood and venous whole blood: ≤ 100 IU/mL</t>
  </si>
  <si>
    <t>Intra-assay precision (repeatability): CV ≤3 0%, 
inter-assay precision (reproducibility): CV ≤3 5%</t>
  </si>
  <si>
    <t>Real-time reverse transcription polymerase chain reaction (RT-PCR) or transcription-meditated amplification (TMA) for amplification of specific regions of HCV nucleic acid. The PCR or TMA product should be detected with fluorescent oligonucleotide probes that bind specifically to HCV nucleic acid. The test should be able to detect HCV genotypes 1–6.</t>
  </si>
  <si>
    <t>Capillary or venous whole blood can be stored at 2–25 ºC for ≤ 6 h.
Plasma and serum can be stored at 2–8 ºC for ≥1 day.
Plasma and serum can be stored at –18 ºC to –20 ºC for ≥ 30 days.
Plasma and serum  can be stored at –60 ºC or colder for &gt; 30 days.</t>
  </si>
  <si>
    <r>
      <t xml:space="preserve">Serum and plasma: 300–1200 µL
Capillary whole blood and venous whole blood: </t>
    </r>
    <r>
      <rPr>
        <sz val="18"/>
        <color theme="1"/>
        <rFont val="Calibri"/>
        <family val="2"/>
      </rPr>
      <t xml:space="preserve">≥ </t>
    </r>
    <r>
      <rPr>
        <sz val="18"/>
        <color theme="1"/>
        <rFont val="Arial"/>
        <family val="2"/>
      </rPr>
      <t>100 µL</t>
    </r>
  </si>
  <si>
    <t>Serum and plasma:105–165 min
Capillary whole blood and venous whole blood: 60 min</t>
  </si>
  <si>
    <t xml:space="preserve">For low sample volume laboratories:
4–16 tests per 8-h day 
For middle sample volume laboratories:
16–300 tests per 8-h day  
For high sample volume laboratories:
&gt; 300 tests per 8-h day  </t>
  </si>
  <si>
    <t xml:space="preserve">At 2–8 °C protected from humidity and direct sunlight in an upright position
Ideally, &gt; 8 °C </t>
  </si>
  <si>
    <t xml:space="preserve">At 2–8 °C 
Ideally, &gt; 8 °C </t>
  </si>
  <si>
    <t>Venous whole blood can be stored at 2–25 ºC for ≥ 6h.
Plasma and serum can be stored at 2–8 ºC for ≥ 1 day.
Plasma and serum can be stored at –18 ºC to –20 ºC for ≥ 30 days.
Plasma and serum can be stored at–60 ºC or colder for &gt; 30 days.</t>
  </si>
  <si>
    <t xml:space="preserve">At 2–8 °C or at –15 °C to –25 °C
Ideally, ≥ 8 °C 
The freeze–thaw cycle depends on the test kit and system. </t>
  </si>
  <si>
    <t xml:space="preserve">At 2–8 °C or at –15 °C to –25 °C
Ideally, ≥ 8 °C 
The freeze–thaw cycle depends on the test kit and system </t>
  </si>
  <si>
    <t xml:space="preserve">At 2–8 ºC or at 15–28 ºC 
 Ideally, &gt; 28 ºC </t>
  </si>
  <si>
    <t>Idealy, an uninterruptible power source</t>
  </si>
  <si>
    <t>Operating temperature range: 18–28 °C at least; humidity: 30–65% at least</t>
  </si>
  <si>
    <t xml:space="preserve">There are two types of memory storage for analysers, containing (built in) or not containing the computer ring system (not built in),  depending on the brand or model. Please ask the manufactures. </t>
  </si>
  <si>
    <t>Data connectivity compatible with laboratory information system and programme database for sharing information. Capability for data transmission. e.g. via USB, electronic health records and health programme databases.</t>
  </si>
  <si>
    <t>Reagents required for real-time PCR or TMA (RNA extraction and DNA amplification reagents) 
or 
Test trays or test cartridges with the reagents required for real-time PCR or TMA (RNA extraction and DNA amplification reagents), package inserts or instructions for use.</t>
  </si>
  <si>
    <t>≥ 10 tests</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</si>
  <si>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the consumables depend on the kits. In general, the controls, calibrators, reaction tubes, specimen diluent, lysis reagent and buffer solution specified for the kits are required. See the package insert or instructions for use. Common consumables for testing (sterile filter pipette tips, sterile microtubes, tube racks and disposable powder-free gloves, sodium hypochlorite solution at the concentration required in the instructions for use for sterilization before disposal of infectious waste and biohazard bags ) are required. </t>
  </si>
  <si>
    <t>For venous whole blood collection, a tourniquet and a blood collection tube stand are required. For serum and plasma, a centrifuge, a micropipette, a micropipette stand and a stand for containers of plasma or serum are required. As common equipment for venous whole blood collection and preparation of plasma and serum, a container for used needles is required. 
For testing, an analyser and specification file or software for the analyser are required. A biological safety cabinet approved for working with infectious materials is desirable. Common equipment (such as a timer, a vortex mixer, a centrifuge, calibrated micropipettes (10–1000 μL), a micropipette stand, an electronic scale with hood and  a cover for calibrating the micropipettes (that can weigh ≤ 0.001 g (1 µL)),  a  refrigerator, a freezer and an autoclave) for testing are required. The autoclave cannot be used for nucleic products because of possible scattering of nucleic products. 
If the room temperature exceeds the upper limit of the operating temperature, an air conditioner is required.</t>
  </si>
  <si>
    <t>Basic spares that customers can replace themselves during maintenance. A list of spares should be provided by the manufacturer.</t>
  </si>
  <si>
    <t>Operating and service manuals in the local language, including lists of important spares and accessories with their reference numbers and a list of equipment and procedures required for calibration and routine maintenance. Documentation must include recommended procedures for disposal and any probable hazards to the environment and/or community.</t>
  </si>
  <si>
    <t>The manufacturer should clearly document potential sources of harm on kit inserts. Harm should be classified according to the Global Harmonized System, e.g. health, physical or environmental hazard. More  details are usually  provided in the material safety data sheet.</t>
  </si>
  <si>
    <t>Description of disposal techniques available and/or required according to the hazard classification, e.g. simple waste disposal, hazardous waste, incineration</t>
  </si>
  <si>
    <t>The minimal maintenance to be conducted by the user and by the supplier should be stated. The frequency of maintenance should be either fixed or according to the number of tests processed, which will be dictated by the workload.</t>
  </si>
  <si>
    <t>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provide.</t>
  </si>
  <si>
    <t>Must cover costs of labour, repair, spare parts, shipping, logistics and training. Possible leasing of small instruments</t>
  </si>
  <si>
    <t>Spare parts should be available for the life of the system, which should be a minimum of 7 years.</t>
  </si>
  <si>
    <t>7 years after the start of use or installation on the condition of regular maintenance and inspection specified in the instruction manual, replacement of parts and necessary repairs or maintenance under normal use and operating conditions</t>
  </si>
  <si>
    <t>Antibodies to hepatitis C virus</t>
  </si>
  <si>
    <t>Name, category and cding</t>
  </si>
  <si>
    <t>For use in blood-screening laboratories</t>
  </si>
  <si>
    <t>Assay does not cross-react with other human diseases, especially those presenting with signs and symptoms similar to those of HCV, or with common interfering substances. If some cross-reactivity is present, the manufacturer must state this as a limitation of their product, and decision-makers should consider whether any interference observed will have a significant effect on the performance of the product.</t>
  </si>
  <si>
    <t xml:space="preserve">Lateral flow immunoassay. The assay can detect antibodies to HCV genotypes 1–6. </t>
  </si>
  <si>
    <t>Venous whole blood can be stored at 2–8 °C for 2 days.
Serum and plasma can be stored at 2–8 °C for 5 days or at  –20 °C or colder for &gt; 5 days.</t>
  </si>
  <si>
    <t>At 2–30 °C, protected from humidity and direct sunlight. Any specific requirement once reagents are opened should be clearly stated.</t>
  </si>
  <si>
    <t>≤ 12 months  from date of manufacture</t>
  </si>
  <si>
    <t>≤ 6 months’ shelf-life remaining when product arrives at point of use. 
Note: Please see p. 16 in Guidance for procurement of in vitro diagnostics and related laboratory items and equipment  ªhttps://apps.who.int/iris/handle/10665/255577).</t>
  </si>
  <si>
    <t xml:space="preserve">Test strips or devices or cassette and/or buffer or diluent </t>
  </si>
  <si>
    <t xml:space="preserve">≥ 1 test  </t>
  </si>
  <si>
    <t>For venous whole blood collection, a tourniquet and a blood collection tube stand are required. If serum or plasma is used, a centrifuge, a micropipette, a micropipette stand and a stand for containers for plasma or serum are  required. Common equipment (such as a container for used needles or lancets) for venous whole blood collection or for collecting finger-prick or capillary whole blood is required. 
For testing, a timer is required. If multiple tests are being performed, more than one timer would be an advantage.
If disposable pipettes are not provided, a calibrated micropipette and a micropipette stand are required.</t>
  </si>
  <si>
    <t xml:space="preserve">For collecting finger-prick or capillary whole blood, lancets are required. If capillary tubes or disposable pipettes are not provided, tips for micropipettes are required. 
For venous whole blood collection, blood collection tubes and needles are required. 
Common consumables for blood collection (alcohol swabs, tissues, permanent markers/pens and biohazard bags and disposable gloves) are required. 
For testing, if disposable pipettors for venous whole blood are not provided, tips for micropipette are required. Sodium hypochlorite (bleach) for sterilization before disposal of infectious waste is required. </t>
  </si>
  <si>
    <t xml:space="preserve">For collecting finger-prick  or capillary whole blood, lancets are required. If capillary tubes or disposable pipettes are not provided, tips for micropipettes are required. 
For venous whole blood collection, blood collection tubes and needles are required. 
Common consumables for blood collection (alcohol swabs, tissues, permanent markers/pens, biohazard bags and disposable gloves) are required. 
If disposable pipettes for venous whole blood are not provided, tips for micropipettes are required. Sodium hypochlorite (bleach) for sterilization before disposal of infectious waste is required. </t>
  </si>
  <si>
    <t>Potential sources of harm. Classification according to the Global Harmonized System, e.g. health, physical or environmental hazard. This information is usually included in the material safety data sheet.</t>
  </si>
  <si>
    <t xml:space="preserve">This assay in a RDT format is within the scope of WHO Prequalification as of March 2023. There is a WHO-prequalified product, and prequalification is recommended. Please see WHO Public Reports for In Vitro Diagnostics (https://extranet.who.int/pqweb/vitro-diagnostics/prequalification-reports/whopr).  </t>
  </si>
  <si>
    <t>Instrument ohysical and technical characteristics</t>
  </si>
  <si>
    <t>Kit components – testm reagents, consumables (if relevant)</t>
  </si>
  <si>
    <t>Reagent/kit size (number of tests)</t>
  </si>
  <si>
    <t>At 2–8 °C for ≤ 72 h and at –20 °C for &gt; 72h</t>
  </si>
  <si>
    <t xml:space="preserve">Positive, negative and blank controls are validated each time the kit is used to verify that the performance of the assay is as qualified. Re-testing should be recommended in the case of invalid results. The package insert should include a description of how how positive, negative and invalid results are read and determined.  </t>
  </si>
  <si>
    <t>At 2–8 °C, protected from humidity and direct sunlight. Any specific requirement for controls or calibrators once they are opened should be clearly stated. The instructions should indicate the duration of stability of each control once opened.</t>
  </si>
  <si>
    <t>At 2–8 °C for ≥ 72 h and at –20 °C for &gt; 72 h</t>
  </si>
  <si>
    <t>At 2–8 °C, protected from humidity and direct sunlight. Any specific requirement for reagents once they are opened should be clearly stated. The instructions should indicate the duration of stability of each reagent once opened.</t>
  </si>
  <si>
    <t>Distilled or deionized water of adequate quality for enzyme immunoassay or enzyme-linked immunosorbent assay. See the instructions for use or package insert of the kit/reagent.</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</si>
  <si>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reader/enzyme immunoassay spectrophotometer, an incubator or water bath, a microwell plate or strip washer/enzyme immunoassay washer, a vacuum pump, a vortex mixer, calibrated single and multi-channel micropipettes, an electronic scale with hood and a cover for calibrating the micropipettes that can weigh ≤ 0.001 g (1 µL), a micropipette stand, a timer, a plate cover, a refrigerator, a freezer and an autoclave are required. If the room temperature exceeds the upper limit of the operating temperature, an air conditioner is required. </t>
  </si>
  <si>
    <t xml:space="preserve">This assay is within the scope of WHO Prequalification as of March 2023. There is a WHO=prequalified product, and prequalification is recommended. Please see WHO Public Reports for In Vitro Diagnostics (https://extranet.who.int/pqweb/vitro-diagnostics/prequalification-reports/whopr).  </t>
  </si>
  <si>
    <t>This technical specification is for one specific test to be run on an automated analyser. As automated analysers are usually used to run a number of different tests, however, the selection of equipment should also depend on the other tests performed in the facility and not only the test described below.</t>
  </si>
  <si>
    <t>Multi-disease testing capabilitt/availability of a test menu</t>
  </si>
  <si>
    <t xml:space="preserve">Chemiluminescent immunoassay for antibodies to hepatitis C virus (anti-HCV)
Chemiluminescent enzyme immunoassay for antibodies to hepatitis C virus (anti-HCV)  </t>
  </si>
  <si>
    <t>Hepatitis C virus antibody, anti-HCV, hepatitis, chemiluminescent immunoassay, CLIA, chemiluminescent enzyme immunoassay, CLEIA, HCV</t>
  </si>
  <si>
    <t>Assay does not cross react with other human diseases relevant to the local setting or with common interfering substances. If some cross-reactivity is present, the manufacturer must state this as a limitation of their product, and decision-makers should consider whether any interference observed will have a significant effect on the performance of the product.</t>
  </si>
  <si>
    <t>Intra-assay precision (repeatability): CV &lt; 10%, inter-assay precision (reproducibility): CV &lt; 15%</t>
  </si>
  <si>
    <t>At 2–8 °C for 48 h and at –20 °C for &gt; 48 h</t>
  </si>
  <si>
    <t>At 2–8 °C, protected from humidity and direct sunlight. Any specific requirement once reagents are opened should be clearly stated. The instructions should  indicate the duration of stability of each reagent once opened.</t>
  </si>
  <si>
    <t>At 2–8 °C for 48 h, at –20 °C or colder for &gt; 48 h</t>
  </si>
  <si>
    <t>At 2–8 °C, protected from all heat and light sources. Any specific requirement for controls or calibrators once they are opened should be clearly stated. The instructions should  indicate the duration of stability of each control once opened.</t>
  </si>
  <si>
    <t>Data connectivity compatible with laboratory information system and programme database for shring information. Capability for data transmission, e.g. via USB, electronic health records and health programme databases.</t>
  </si>
  <si>
    <t xml:space="preserve">Both open and closed systems </t>
  </si>
  <si>
    <t xml:space="preserve">For analysers with a wet system, deionized water of adequate quality. See the analyser's operational manual. instructions for use or package insert of kit/reagents. For analysers with s dry system, water is not required. </t>
  </si>
  <si>
    <t xml:space="preserve">In general, buffer/diluent, antigen and conjugate. 
If only cups, trays, cartridges or wells for the test are included in the test kit, other reagents specified by the manufacturer are required. 
Please see the package insert or instructions for use of the test kit. </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</si>
  <si>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reagents and consumables specified by manufacturer, disposable gloves, sodium hypochlorite (bleach) for sterilization before disposal of infectious waste and biohazard bags are required. Please see the package insert or instructions for use of the test kit.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</si>
  <si>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for the kit/reagent, that specified is required), a timer, micropipettes and a micropipette stand, a refrigerator, a freezer and an autoclave are required. If the room temperature exceeds the upper limit of the operating temperature, an air conditioner is required. </t>
  </si>
  <si>
    <t>Operating and service manuals in the local language, including lists of important spares and accessories with their part numbers and list of equipment and procedures required for calibration and routine maintenance. Documentation must also include recommended procedures for disposal and any probable hazards to the environment and/or community.</t>
  </si>
  <si>
    <t>Instructions for use submitted in the local language must correspond to the regulatory version registered for sale and use in the country of supply.</t>
  </si>
  <si>
    <t>The manufacturer should clearly document potential sources of harm in kit inserts. Classification should be according to the Global Harmonized System, e.g. health, physical or environmental hazard. More detail is usually provided in the material safety data sheet.</t>
  </si>
  <si>
    <t>Description of disposal techniques available and/or required, according to the hazard classification, e.g. simple waste disposal, hazardous waste, incineration etc.</t>
  </si>
  <si>
    <t>The manufacturer must provide a minimum of 1 year’s warranty from the date of handover; the date of commencement, duration of warranty period, exclusions/inclusions and other conditions such as maintenance support during warranty must be specified.</t>
  </si>
  <si>
    <t>The minimal maintenance expected to be conducted by the user and by the supplier should be stated. The frequency of maintenance should be either fixed or based on the number of tests the instrument processes, which will de dictated by the workload.</t>
  </si>
  <si>
    <t>Specific requirements for calibration and test procedures must be described in the kit inserts. Advanced maintenance tasks must be documented in standard operating procedures based on information provided by the manufacturer. The manufacturer or supplier will describe in detail the maintenance support they will provide.</t>
  </si>
  <si>
    <t>5 years after the start of use/installation on condition that the regular maintenanceand inspection specified in the instruction manual, replacement of maintenance parts and necessary repairs or maintenance measures are performed under normal use and operating conditions.</t>
  </si>
  <si>
    <t xml:space="preserve">This assay is within the scope of WHO Prequalification as of March 2023. There is a WHO-prequalified product, and prequalification is recommended. Please see WHO Public Reports for In Vitro Diagnostics (https://extranet.who.int/pqweb/vitro-diagnostics/prequalification-reports/whopr).  </t>
  </si>
  <si>
    <t xml:space="preserve"> Combined antibodies to HCV and HCV core antigen</t>
  </si>
  <si>
    <t>Enzyme immunoassay (EIA) for combined antibodies to HCV (anti-HCV) and HCV core antigen (HCVcAg)</t>
  </si>
  <si>
    <t>Assay does not cross-react with other human diseases relevant to the local setting or with common interfering substances.If some cross-reactivity is present, the manufacturer must state this as a limitation of their product, and decision-makers should consider whether any interference observed will have a significant effect on the performance of the product.</t>
  </si>
  <si>
    <t>Currently, there are no international units or international reference materials for measuring HCV antibodies, unlike for those of HBV. Two types of unit are used to express measurement results: signal-to-cut-off (s/co) ratios and the cut-off index (COI). The s/co ratio is obtained by dividing the signal strength for optical density of a sample by the signal strength for optical density of an internal cut off. As the s/co ratio is a ratio to the cut off and does not reflect the actual amount of antibody. In many test kits in which s/co ratios are used, the s/co is set between 0.75 and 1.1.
The COI is obtained by converting the cut-off value (threshold value) obtained  to 1.0 and indexing it. The COI standardizes measurements. As the COI is a ratio to the positive standard, it does not reflect the actual amount of antibody. In many test kits in which COI is used, it is set to 1.0. On HCV core antigen: &lt; 1700 IU/mLThe COI is a ratio number to the positive standard and does not reflect the actual amount of antibody.
HCV core antigen: No data. The limit of detection of the HCV core antigen automated method is ≤ 3 fmol/L.</t>
  </si>
  <si>
    <t>Intra-assay precision (repeatability): CV ≤ 7%, inter-assay precision (reproducibility): CV ≤ 15%</t>
  </si>
  <si>
    <t xml:space="preserve">Enzyme immunoassay, microwells coated with recombinant HCV antigens and anti-HCVcAg monoclonal antibody. The test should be able to detect HCV genotypes 1–3 at least. Ideally, the test can detect HCV subtypes 1–6. </t>
  </si>
  <si>
    <t>At 2–8 °C, protected against humidity and direct sunlight</t>
  </si>
  <si>
    <t>At 2–8 °C, protected against humidity and direct sunlight. Any specific requirement once reagents are opened should be clearly stated. The instructions should indicate the duration of stability of each reagent once opened.</t>
  </si>
  <si>
    <t>At 2–8 °C, protected from humidity and direct sunlight. Any specific requirement for controls once opened should be clearly stated. The instructions should indicate the duration of stability of each control once opened.</t>
  </si>
  <si>
    <t>≥ 6 months shelf-life remaining when product arrives at point of use. 
Note: Please see p. 16 in Guidance for procurement of in vitro diagnostics and related laboratory items and equipment (https://apps.who.int/iris/handle/10665/255577)</t>
  </si>
  <si>
    <t>Distilled or deionized water of adequate quality for enzyme immunoassay and enzyme-linked immunosorbent assay. See the instructions for use or the package insert of the kit/reagent.</t>
  </si>
  <si>
    <t xml:space="preserve">For venous whole blood collection, blood collection tubes and needles are required. For preparing plasma or serum from venous whole blood, pipette tips and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not included in the kits are required. See the package insert or instructions for use of the kit or reagent.  </t>
  </si>
  <si>
    <t xml:space="preserve">Technical contributions: Nikhil Moorchung (WHO consultant, India), Emma English (WHO consultant, United Kingdom), Jitendra Kumar (WHO consultant, India), Olga Perovic (WHO consultant, South Africa), Ehab Saad (WHO consultant, South Africa), Francis Gabriel Moussy (WHO headquarters), Ana Aceves Capri (WHO headquarters), Naofumi Hashimoto (WHO headquarters), Adriana Velazquez Berumen (WHO headquarters), Philippa Easterbrook (WHO headquarters), Niklas Luhmann (WHO headquarters) and Ute Ströher (WHO headquarters). </t>
  </si>
  <si>
    <t>Technical specifications define the minimum requirements for ensuring the quality, safety and efficacy of the products. Development of technical specifications consists of the six steps listed below.</t>
  </si>
  <si>
    <t xml:space="preserve">1. Guidance for procurement of in vitro diagnostics and related laboratory items and equipment. Geneva: World Health Organization; 2017 (https://apps.who.int/iris/handle/10665/255577).
2. Guidelines on hepatitis B and C testing. Geneva: World Health Organization; 2017 (https://www.who.int/publications/i/item/978924154998).
3. Guidelines for the care and treatment of persons diagnosed with chronic hepatitis C virus infection. Geneva: World Health Organization; 2018 (https://apps.who.int/iris/handle/10665/273174).
4. Technical specifications series for submission to WHO prequalification-diagnostic assessment; TSS-8 – Immunoassays to detect hepatitis C antibody and/or antigen. Geneva: World Health Organization; 2019(https://apps.who.int/iris/bitstream/handle/10665/327936/9789241516518-eng.pdf?ua=1).
5. Technical specifications series for submission to WHO prequalification-diagnostic assessment; TSS-10 – In vitro diagnostic medical devices used for the qualitative and quantitative detection of hepatitis C RNA. Geneva: World Health Organization; 2023 (https://apps.who.int/iris/bitstream/handle/10665/366372/9789240057487-eng.pdf).
6.Technical specifications series for submission to WHO prequalification-diagnostic assessment; TSS 16 – Hepatitis C rapid diagnostic tests for professional use and/or self-testing, 2021 update. Geneva: World Health Organization; 2022 
(https://apps.who.int/iris/bitstream/handle/10665/366073/9789240033757-eng.pdf?sequence=1&amp;isAllowed=y). </t>
  </si>
  <si>
    <r>
      <rPr>
        <sz val="18"/>
        <color theme="1"/>
        <rFont val="Arial"/>
        <family val="2"/>
      </rPr>
      <t>7. Morris C, Prescott G, Hockley J. Collaborative study to evaluate the proposed 5th WHO IS for hepatitis C virus (HCV) RNA for nucleic acid amplification technique (NAT)-based assays. ‎Geneva: World Health Organization; 2015 (https://apps.who.int/iris/handle/10665/70782?locale-attribute=pt&amp;).
8. Fryer F, Heath AB, Wilkinson DE, Minor PD, Collaborative Study Group. Collaborative study to evaluate the proposed 4th WHO international standards for hepatitis C virus (‎HCV)‎ for nucleic acid amplification technology (‎NAT)‎-based assays. ‎Geneva: World Health Organization 2011 (https://apps.who.int/iris/handle/10665/70782?locale-attribute=pt&amp;).</t>
    </r>
    <r>
      <rPr>
        <sz val="18"/>
        <color rgb="FFFF0000"/>
        <rFont val="Arial"/>
        <family val="2"/>
      </rPr>
      <t xml:space="preserve">
</t>
    </r>
    <r>
      <rPr>
        <sz val="18"/>
        <color theme="1"/>
        <rFont val="Arial"/>
        <family val="2"/>
      </rPr>
      <t>9. Nick S, Volkers P, Ross S, Scheiblauer H, Collaborative Study Group. Collaborative study to establish the first WHO IS for detection of hepatitis C virus core antigen. ‎Geneva: World Health Organization; 2014 (https://www.who.int/publications/m/item/WHO-BS-2014.2247).</t>
    </r>
  </si>
  <si>
    <t>10. Hepatitis C market memo July 2022. Boston (MA): Clinton Health Access Initiative, Inc.; 2022 (https://chai19.wpenginepowered.com/wp-content/uploads/2022/07/HCV-2022-Market-Memo_vf.df).
11. HCV market intelligence report 2021 and preliminary HBV market insights. Boston (MA): Clinton Health Access Initiative, Inc.; 2021
(https://chai19.wpenginepowered.com/wp-content/uploads/2021/08/Hepatitis-C-Market-Report_2021-FINAL-1.pdf). 
12. List of HIV diagnostic test kits and equipment classified according to the Global Fund quality assurance policy. Version 48, 29 March 2023. Geneva: The Global Fund to Fight AIDS, Malaria and Tuberculosis (https://www.theglobalfund.org/media/5878/psm_productshiv-who_list_en.pdf). 
13. Hepatitis C diagostic technology landscape, May 2019. Geneva: Unitaid; 2019 (https://unitaid.org/assets/HepC-Dx-Tech-Landscape_May2019.pdf). 
14. HCV diagnostic landscape 2015. Geneva: Unitaid; 2015 (https://unitaid.org/assets/UNITAID-HCV_Diagnostic_Landscape-1st_edition-1.pdf). 
15. Putting HIV and HCV to the test, 3rd edition. Paris: Médecins sans Frontières; 2017 (https://msfaccess.org/putting-hiv-and-hcv-test-3rd-ed-2017). 
16. Alter MJ, Kuhnert WL, Finelli L. Guidelines for laboratory testing and result reporting of antibody to hepatitis C virus. Mortal Morbid Wkly Rep. 2003;52(RR03);1–16 (https://www.cdc.gov/mmwr/preview/mmwrhtml/rr5203a1.htm). 
17. Freiman JM, Tran TM, Schumacher SG. HCV core antigen testing for diagnosis of HCV infection: a systematic review and meta-analysis. Ann Intern Med. 2016;165(5):345–55. doi:10.7326/M16-0065.</t>
  </si>
  <si>
    <t xml:space="preserve">18. Vetter BN, Reipold EI, Ongarello S,Audu R, Ige FA, Alkhazashvili M et al. Sensitivity and specificity of rapid diagnostic tests for hepatitis C virus with or without HIV coinfection: a multicentre laboratory evaluation study. J Infect Dis. 2022;226(3):420–30. doi:10.1093/infdis/jiaa389.
19. Warkad SD, Song KS, Pal D, Nimse SB. Developments in the HCV screening technologies based on the detection of antigens and antibodies. Sensors. 2019;19(19):4257. doi:10.3390/s19194257. 
20. Tang W, Chen W, Amini A, Boeras D, Falconer J, Kelly H et al. Diagnostic accuracy of tests to detect hepatitis C antibody: a meta-analysis and review of the literature. BMC Infect Dis. 2017;17(Suppl_1):695. doi:10.1186/s12879-017-2773-2.
21. Odari EO, Budambula NL, Nitschko H. Evaluation of an antigen-antibody "combination" enzyme linked immunosorbent assay for diagnosis of hepatitis C virus infections. Ethiop J Health Sci. 2014;24(4):343–52. doi:10.4314/ejhs.v24i4.10.
22. Freiman JM, Tran TM, Schumacher SG, White LF, Ongarello S, Cohn J et al. Hepatitis C core antigen testing for diagnosis of hepatitis C virus infection: a systematic review and meta-analysis. Ann Intern Med. 2016;165(5):345–55. doi:10.7326/M16-0065.
23. Tillmann HL. Hepatitis C virus core antigen testing: role in diagnosis, disease monitoring and treatment. World J Gastroenterol. 2014;20(22):6701–6. doi:10.3748/wjg.v20.i22.6701.
24. Moretti M, Pieretti B, Masucci A,Sisti D, Rocchi M, Delprete E. Role of signal-to-cutoff ratios in hepatitis C virus antibody detection. Clin Vaccine Immunol. 2012;19(8):1329–31. doi:10.1128/CVI.00175-12. </t>
  </si>
  <si>
    <t xml:space="preserve">  
</t>
  </si>
  <si>
    <t xml:space="preserve">
25. Toyoda H, Kumada T, Kiriyama S, Sone Y, Tanikawa M, Hisanaga Y et al. Changes in hepatitis C virus (HCV) antibody status in patients with chronic hepatitis C after eradication of HCV infection by interferon therapy. Clin Infect Dis. 2005;40(6):e49–54. doi:10.1086/428128.
26. Nick S, Scheiblauer H. Sensitivities of CE-marked HIV, HCV, and HBsAg assays. J Med Virol. 2007;79:S59–64. doi:0.1002/jmv.20965.
27. Villar LM, Cruz HM, Barbosa JR, Bezerra CS, Portilho MM, de Paula Scalioni L. Update on hepatitis B and C virus diagnosis. World J Virol. 2015;4(4):323–42. doi:10.5501/wjv.v4.i4.323.
28. Lange B, Roberts T, Cohn J, Greenman J, Camp J, Ishizaki A et al. Diagnostic accuracy of detection and quantification of HBV-DNA and HCV-RNA using dried blood spot (DBS) samples – a systematic review and meta-analysis. BMC Infect Dis. 2017;17(Suppl_1):693. doi:10.1186/s12879-017-2776-z.                                           29. Nick S, Scheiblauer H. Sensitivities of CE-marked HIV, HCV, and HBsAg assays. J Med Virol. 2007;79:S59–64. doi:10.1002/jmv.20965.
30. Dabbs DJ, editor. Diagnostic immunohistochemistry: theranostic and genomic applications, 5th edition. Amsterdam: Elsevier; 2018 (https://www.eu.elsevierhealth.com/diagnostic-immunohistochemistry-9780323477321.html).
</t>
  </si>
  <si>
    <t>Linear range</t>
  </si>
  <si>
    <t>WHO category</t>
  </si>
  <si>
    <t xml:space="preserve">The WHO Model List of Essential In-vitro Diagnostics (EDL) is a list of recommended types of tests to support diagnosis of infectious diseases and noncommunicable diseases at each level of the health-care system. The EDL serves as an evidence-based reference for countries to develop their own national lists for selecting and using IVDs. The EDL is also published in an electronic format  (eEDL).
Technical specifications for IVDs are criteria and baseline requirements to ensure good quality, safety, performance and efficacy.  Detailed technical specifications are necessary for countries to select and procure appropriate tests. The EDL do not provide technical specifications necessary for selection and procurement of specific IVDs, however, these technical specifications for IVDs in the EDL have been developed to be published in an electronic format in the eEDL.
The purpose of technical specifications for IVDs in the EDL is to  advance universal health coverage, address health emergencies and promote healthier populations by helping countries to select and procure appropriate IVD products. Technical specifications for IVDs provide detailed technical information to support decisions on procurement of good-quality, safe IVDs to improve in-vitro diagnostic testing, particularly in low- and middle-income countries. </t>
  </si>
  <si>
    <t xml:space="preserve">The document will be updated regularly,  every 3 years. </t>
  </si>
  <si>
    <t>•Step 3: Internal review of all draft technical specifications by the EDL secretariat.
•Step 4: Review of  draft technical specifications by relevant disease programmes.
•Step 5: 3-week public consultation on the draft technical specifications by posting them on the WHO website and sharing them on relevant networks and with non-State actors in official relations with WHO.
•Step 6: Compile all feedback, and finalize the technical specifications before adding them to the electronic EDL.</t>
  </si>
  <si>
    <t>To review technical specifications for a specific IVD category, go to the test menu tab, and click on the name of the relevant diagnostic test category. The selected item will be displayed on the screen. Scroll down to review the basic generic technical characteristics of the item.</t>
  </si>
  <si>
    <t xml:space="preserve">Technical specifications for selection of essential in vitro diagnostics (WHO EDL) </t>
  </si>
  <si>
    <t xml:space="preserve">Technical specifications enable procurement officers and agencies to adopt a systematic, unbiased approach to the selection of medical products, resulting in procurement, leasing or donation of appropriate commodities in line with the requirements of each level of the health-care system and local setting. Technical specifications for  in vitro diagnostics (IVDs)  constitute a set of criteria and baseline requirements to ensure good quality, safety, performance and efficacy. They are a decisive companion to the WHO Model list of Essential In Vitro Diagnostics (WHO EDL) that will allow Member States, donor agencies and nongovernmental organizations to select products within each test category of the WHO-EDL and will guide procurement decisions. The present publication defines the basic generic technical characteristics of IVDs listed in the WHO EDL. WHO will review and update this document regularly. </t>
  </si>
  <si>
    <t xml:space="preserve">Page in the TRS 1031/EDL 3 </t>
  </si>
  <si>
    <t xml:space="preserve">Technical specifications for selection of essential in vitro diagnostics: WHO EDL </t>
  </si>
  <si>
    <t xml:space="preserve">The present tool includes technical specifications for 13 in vitro diagnostic tests for HCV listed in the WHO EDL </t>
  </si>
  <si>
    <t>GMDN code/Term name</t>
  </si>
  <si>
    <t>EMDN code/Term name</t>
  </si>
  <si>
    <t>30829/ Hepatitis C virus total antibody IVD, kit, rapid ICT, clinical</t>
  </si>
  <si>
    <t xml:space="preserve">48365/ Hepatitis C virus total antibody IVD, kit, enzyme immunoassay (EIA) </t>
  </si>
  <si>
    <t>48381/ Hepatitis C virus antibody/antigen IVD, kit, enzyme immunoassay (EIA)</t>
  </si>
  <si>
    <t>48354/ Hepatitis C virus core antigen IVD, kit, enzyme immunoassay (EIA)</t>
  </si>
  <si>
    <t>48374/ Hepatitis C virus nucleic acid IVD, kit, nucleic acid technique (NAT)</t>
  </si>
  <si>
    <t>W0105090202/ HCV ANTIBODY -RT &amp; POC</t>
  </si>
  <si>
    <t>W0105020303/ HCV ANTIBODY (TOTAL)</t>
  </si>
  <si>
    <t>W0105020308/ HEPATITIS C VIRUS (HCV) ANTIGEN/ANTIBODY COMBO TEST</t>
  </si>
  <si>
    <t>W0105020302/ HCV ANTIGEN - CONFIRMATORY</t>
  </si>
  <si>
    <t>W0105020307/ HEPATITIS C VIRUS - NA REAGENTS</t>
  </si>
  <si>
    <t>GMDN code/ Term name</t>
  </si>
  <si>
    <t>EMDN code/ Term name</t>
  </si>
  <si>
    <t>48365/ Hepatitis C virus total antibody IVD, kit, enzyme immunoassay (EIA)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</si>
</sst>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28"/>
      <scheme val="minor"/>
    </font>
    <font>
      <sz val="11"/>
      <color theme="1"/>
      <name val="Calibri"/>
      <family val="2"/>
      <scheme val="minor"/>
    </font>
    <font>
      <sz val="10"/>
      <name val="Arial"/>
      <family val="2"/>
    </font>
    <font>
      <sz val="11"/>
      <name val="Arial"/>
      <family val="2"/>
    </font>
    <font>
      <sz val="10"/>
      <name val="Arial"/>
      <family val="2"/>
    </font>
    <font>
      <sz val="11"/>
      <color theme="1"/>
      <name val="Arial"/>
      <family val="2"/>
    </font>
    <font>
      <sz val="11"/>
      <color theme="1"/>
      <name val="Calibri"/>
      <family val="2"/>
      <scheme val="minor"/>
    </font>
    <font>
      <u/>
      <sz val="10"/>
      <color theme="10"/>
      <name val="Arial"/>
      <family val="2"/>
    </font>
    <font>
      <sz val="11"/>
      <color theme="1"/>
      <name val="Cambria"/>
      <family val="1"/>
    </font>
    <font>
      <sz val="11"/>
      <name val="Cambria"/>
      <family val="1"/>
    </font>
    <font>
      <sz val="18"/>
      <color theme="1"/>
      <name val="Calibri"/>
      <family val="2"/>
      <scheme val="minor"/>
    </font>
    <font>
      <sz val="18"/>
      <color theme="1"/>
      <name val="Arial"/>
      <family val="2"/>
    </font>
    <font>
      <b/>
      <sz val="18"/>
      <color theme="1"/>
      <name val="Arial"/>
      <family val="2"/>
    </font>
    <font>
      <sz val="18"/>
      <name val="Arial"/>
      <family val="2"/>
    </font>
    <font>
      <i/>
      <sz val="18"/>
      <color theme="1"/>
      <name val="Arial"/>
      <family val="2"/>
    </font>
    <font>
      <b/>
      <sz val="18"/>
      <name val="Arial"/>
      <family val="2"/>
    </font>
    <font>
      <sz val="6"/>
      <name val="Calibri"/>
      <family val="2"/>
      <charset val="128"/>
      <scheme val="minor"/>
    </font>
    <font>
      <u/>
      <sz val="10"/>
      <color theme="1"/>
      <name val="Arial"/>
      <family val="2"/>
    </font>
    <font>
      <u/>
      <sz val="11"/>
      <color theme="10"/>
      <name val="Calibri"/>
      <family val="2"/>
      <charset val="128"/>
      <scheme val="minor"/>
    </font>
    <font>
      <sz val="11"/>
      <color theme="1"/>
      <name val="Calibri"/>
      <family val="2"/>
      <charset val="128"/>
      <scheme val="minor"/>
    </font>
    <font>
      <sz val="16"/>
      <color theme="1"/>
      <name val="Arial"/>
      <family val="2"/>
    </font>
    <font>
      <sz val="10"/>
      <color theme="1"/>
      <name val="Arial"/>
      <family val="2"/>
    </font>
    <font>
      <b/>
      <i/>
      <sz val="20"/>
      <color theme="1"/>
      <name val="Arial"/>
      <family val="2"/>
    </font>
    <font>
      <sz val="18"/>
      <color rgb="FF0070C0"/>
      <name val="Arial"/>
      <family val="2"/>
    </font>
    <font>
      <b/>
      <sz val="11"/>
      <color theme="1"/>
      <name val="Arial"/>
      <family val="2"/>
    </font>
    <font>
      <b/>
      <sz val="26"/>
      <color theme="1"/>
      <name val="Arial"/>
      <family val="2"/>
    </font>
    <font>
      <sz val="26"/>
      <color theme="1"/>
      <name val="Calibri"/>
      <family val="2"/>
      <charset val="128"/>
      <scheme val="minor"/>
    </font>
    <font>
      <b/>
      <sz val="26"/>
      <color theme="0"/>
      <name val="Arial"/>
      <family val="2"/>
    </font>
    <font>
      <sz val="18"/>
      <color theme="1"/>
      <name val="Arial"/>
      <family val="2"/>
      <charset val="128"/>
    </font>
    <font>
      <sz val="18"/>
      <color theme="1"/>
      <name val="Calibri"/>
      <family val="2"/>
    </font>
    <font>
      <sz val="26"/>
      <color theme="0"/>
      <name val="Calibri"/>
      <family val="2"/>
      <charset val="128"/>
      <scheme val="minor"/>
    </font>
    <font>
      <sz val="18"/>
      <color rgb="FFFF0000"/>
      <name val="Arial"/>
      <family val="2"/>
    </font>
    <font>
      <b/>
      <sz val="20"/>
      <color theme="0"/>
      <name val="Arial"/>
      <family val="2"/>
    </font>
    <font>
      <sz val="16"/>
      <name val="Arial"/>
      <family val="2"/>
    </font>
    <font>
      <sz val="18"/>
      <color theme="1"/>
      <name val="Calibri"/>
      <family val="2"/>
      <charset val="128"/>
      <scheme val="minor"/>
    </font>
    <font>
      <b/>
      <sz val="20"/>
      <color theme="1"/>
      <name val="Aria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EF8E8"/>
        <bgColor indexed="64"/>
      </patternFill>
    </fill>
    <fill>
      <patternFill patternType="solid">
        <fgColor rgb="FFF0FEF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medium">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thin">
        <color auto="1"/>
      </top>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style="thin">
        <color indexed="64"/>
      </left>
      <right style="medium">
        <color indexed="64"/>
      </right>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auto="1"/>
      </top>
      <bottom style="thin">
        <color auto="1"/>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13">
    <xf numFmtId="0" fontId="0" fillId="0" borderId="0"/>
    <xf numFmtId="0" fontId="2" fillId="0" borderId="0"/>
    <xf numFmtId="0" fontId="4" fillId="0" borderId="0"/>
    <xf numFmtId="0" fontId="6" fillId="0" borderId="0"/>
    <xf numFmtId="0" fontId="7" fillId="0" borderId="0" applyNumberFormat="0" applyFill="0" applyBorder="0" applyAlignment="0" applyProtection="0"/>
    <xf numFmtId="0" fontId="4" fillId="0" borderId="0"/>
    <xf numFmtId="0" fontId="2" fillId="0" borderId="0"/>
    <xf numFmtId="0" fontId="2" fillId="0" borderId="0"/>
    <xf numFmtId="0" fontId="18" fillId="0" borderId="0" applyNumberFormat="0" applyFill="0" applyBorder="0" applyAlignment="0" applyProtection="0"/>
    <xf numFmtId="0" fontId="1" fillId="0" borderId="0"/>
    <xf numFmtId="0" fontId="19" fillId="0" borderId="0">
      <alignment vertical="center"/>
    </xf>
    <xf numFmtId="0" fontId="2" fillId="0" borderId="0"/>
    <xf numFmtId="0" fontId="19" fillId="0" borderId="0"/>
  </cellStyleXfs>
  <cellXfs count="345">
    <xf numFmtId="0" fontId="0" fillId="0" borderId="0" xfId="0"/>
    <xf numFmtId="0" fontId="5" fillId="0" borderId="0" xfId="3" applyFont="1" applyAlignment="1">
      <alignment horizontal="center" vertical="center"/>
    </xf>
    <xf numFmtId="0" fontId="3" fillId="0" borderId="0" xfId="3" applyFont="1" applyAlignment="1">
      <alignment horizontal="left" vertical="center"/>
    </xf>
    <xf numFmtId="0" fontId="5" fillId="0" borderId="0" xfId="3" applyFont="1" applyAlignment="1">
      <alignment horizontal="left" vertical="center" wrapText="1"/>
    </xf>
    <xf numFmtId="0" fontId="5" fillId="0" borderId="0" xfId="3" applyFont="1" applyAlignment="1">
      <alignment horizontal="left" vertical="center"/>
    </xf>
    <xf numFmtId="0" fontId="7" fillId="0" borderId="0" xfId="4" quotePrefix="1" applyAlignment="1">
      <alignment wrapText="1"/>
    </xf>
    <xf numFmtId="0" fontId="10" fillId="0" borderId="0" xfId="2" applyFont="1"/>
    <xf numFmtId="0" fontId="4" fillId="0" borderId="0" xfId="2"/>
    <xf numFmtId="0" fontId="11" fillId="0" borderId="0" xfId="2" applyFont="1" applyAlignment="1">
      <alignment wrapText="1"/>
    </xf>
    <xf numFmtId="0" fontId="12" fillId="4" borderId="6" xfId="2" applyFont="1" applyFill="1" applyBorder="1" applyAlignment="1">
      <alignment horizontal="center" vertical="center" wrapText="1"/>
    </xf>
    <xf numFmtId="0" fontId="11" fillId="0" borderId="7" xfId="2" applyFont="1" applyBorder="1" applyAlignment="1">
      <alignment vertical="center" wrapText="1"/>
    </xf>
    <xf numFmtId="0" fontId="11" fillId="0" borderId="8" xfId="2" applyFont="1" applyBorder="1" applyAlignment="1">
      <alignment vertical="center" wrapText="1"/>
    </xf>
    <xf numFmtId="0" fontId="11" fillId="0" borderId="11" xfId="2" applyFont="1" applyBorder="1" applyAlignment="1">
      <alignment vertical="center" wrapText="1"/>
    </xf>
    <xf numFmtId="0" fontId="14" fillId="0" borderId="7" xfId="2" applyFont="1" applyBorder="1" applyAlignment="1">
      <alignment vertical="center"/>
    </xf>
    <xf numFmtId="0" fontId="11" fillId="0" borderId="8" xfId="2" applyFont="1" applyBorder="1" applyAlignment="1">
      <alignment vertical="center"/>
    </xf>
    <xf numFmtId="0" fontId="11" fillId="3" borderId="8" xfId="2" applyFont="1" applyFill="1" applyBorder="1" applyAlignment="1">
      <alignment vertical="center"/>
    </xf>
    <xf numFmtId="0" fontId="11" fillId="0" borderId="11" xfId="2" applyFont="1" applyBorder="1" applyAlignment="1">
      <alignment vertical="center"/>
    </xf>
    <xf numFmtId="0" fontId="11" fillId="0" borderId="22" xfId="2" applyFont="1" applyBorder="1" applyAlignment="1">
      <alignment vertical="center"/>
    </xf>
    <xf numFmtId="0" fontId="11" fillId="0" borderId="9" xfId="2" applyFont="1" applyBorder="1" applyAlignment="1">
      <alignment vertical="center"/>
    </xf>
    <xf numFmtId="0" fontId="11" fillId="0" borderId="29" xfId="2" applyFont="1" applyBorder="1" applyAlignment="1">
      <alignment vertical="center" wrapText="1"/>
    </xf>
    <xf numFmtId="0" fontId="11" fillId="0" borderId="9" xfId="2" applyFont="1" applyBorder="1" applyAlignment="1">
      <alignment vertical="center" wrapText="1"/>
    </xf>
    <xf numFmtId="0" fontId="11" fillId="0" borderId="28" xfId="2" applyFont="1" applyBorder="1" applyAlignment="1">
      <alignment vertical="center" wrapText="1"/>
    </xf>
    <xf numFmtId="0" fontId="11" fillId="0" borderId="30" xfId="2" applyFont="1" applyBorder="1" applyAlignment="1">
      <alignment vertical="center" wrapText="1"/>
    </xf>
    <xf numFmtId="0" fontId="11" fillId="0" borderId="7" xfId="2" applyFont="1" applyBorder="1" applyAlignment="1">
      <alignment vertical="center"/>
    </xf>
    <xf numFmtId="9" fontId="11" fillId="0" borderId="28" xfId="2" applyNumberFormat="1" applyFont="1" applyBorder="1" applyAlignment="1">
      <alignment horizontal="left" vertical="center" wrapText="1"/>
    </xf>
    <xf numFmtId="0" fontId="11" fillId="0" borderId="18" xfId="2" applyFont="1" applyBorder="1" applyAlignment="1">
      <alignment vertical="center" wrapText="1"/>
    </xf>
    <xf numFmtId="0" fontId="11" fillId="0" borderId="19" xfId="2" applyFont="1" applyBorder="1" applyAlignment="1">
      <alignment vertical="center" wrapText="1"/>
    </xf>
    <xf numFmtId="0" fontId="11" fillId="0" borderId="25" xfId="2" applyFont="1" applyBorder="1" applyAlignment="1">
      <alignment vertical="center" wrapText="1"/>
    </xf>
    <xf numFmtId="0" fontId="11" fillId="0" borderId="31" xfId="2" applyFont="1" applyBorder="1" applyAlignment="1">
      <alignment vertical="center" wrapText="1"/>
    </xf>
    <xf numFmtId="0" fontId="11" fillId="0" borderId="36" xfId="2" applyFont="1" applyBorder="1" applyAlignment="1">
      <alignment vertical="center" wrapText="1"/>
    </xf>
    <xf numFmtId="0" fontId="11" fillId="0" borderId="0" xfId="2" applyFont="1"/>
    <xf numFmtId="0" fontId="11" fillId="0" borderId="34" xfId="2" applyFont="1" applyBorder="1" applyAlignment="1">
      <alignment vertical="center" wrapText="1"/>
    </xf>
    <xf numFmtId="0" fontId="11" fillId="0" borderId="33" xfId="2" applyFont="1" applyBorder="1" applyAlignment="1">
      <alignment vertical="center" wrapText="1"/>
    </xf>
    <xf numFmtId="0" fontId="11" fillId="0" borderId="6" xfId="2" applyFont="1" applyBorder="1" applyAlignment="1">
      <alignment vertical="center"/>
    </xf>
    <xf numFmtId="0" fontId="11" fillId="0" borderId="6" xfId="2" applyFont="1" applyBorder="1" applyAlignment="1">
      <alignment vertical="center" wrapText="1"/>
    </xf>
    <xf numFmtId="0" fontId="10" fillId="0" borderId="0" xfId="2" applyFont="1" applyAlignment="1">
      <alignment wrapText="1"/>
    </xf>
    <xf numFmtId="0" fontId="11" fillId="0" borderId="10" xfId="2" applyFont="1" applyBorder="1" applyAlignment="1">
      <alignment vertical="center"/>
    </xf>
    <xf numFmtId="0" fontId="14" fillId="0" borderId="7" xfId="2" applyFont="1" applyBorder="1" applyAlignment="1">
      <alignment vertical="center" wrapText="1"/>
    </xf>
    <xf numFmtId="0" fontId="11" fillId="3" borderId="8" xfId="2" applyFont="1" applyFill="1" applyBorder="1" applyAlignment="1">
      <alignment vertical="center" wrapText="1"/>
    </xf>
    <xf numFmtId="0" fontId="11" fillId="0" borderId="22" xfId="2" applyFont="1" applyBorder="1" applyAlignment="1">
      <alignment vertical="center" wrapText="1"/>
    </xf>
    <xf numFmtId="0" fontId="11" fillId="0" borderId="24" xfId="2" applyFont="1" applyBorder="1" applyAlignment="1">
      <alignment vertical="center"/>
    </xf>
    <xf numFmtId="0" fontId="11" fillId="0" borderId="38" xfId="2" applyFont="1" applyBorder="1" applyAlignment="1">
      <alignment vertical="center"/>
    </xf>
    <xf numFmtId="0" fontId="14" fillId="0" borderId="9" xfId="2" applyFont="1" applyBorder="1" applyAlignment="1">
      <alignment vertical="center"/>
    </xf>
    <xf numFmtId="0" fontId="11" fillId="0" borderId="39" xfId="2" applyFont="1" applyBorder="1" applyAlignment="1">
      <alignment vertical="center"/>
    </xf>
    <xf numFmtId="0" fontId="11" fillId="0" borderId="35" xfId="2" applyFont="1" applyBorder="1" applyAlignment="1">
      <alignment vertical="center"/>
    </xf>
    <xf numFmtId="0" fontId="11" fillId="0" borderId="23" xfId="2" applyFont="1" applyBorder="1" applyAlignment="1">
      <alignment vertical="center"/>
    </xf>
    <xf numFmtId="0" fontId="11" fillId="0" borderId="40" xfId="2" applyFont="1" applyBorder="1" applyAlignment="1">
      <alignment vertical="center"/>
    </xf>
    <xf numFmtId="0" fontId="10" fillId="0" borderId="0" xfId="6" applyFont="1"/>
    <xf numFmtId="0" fontId="2" fillId="0" borderId="0" xfId="6"/>
    <xf numFmtId="0" fontId="11" fillId="0" borderId="0" xfId="6" applyFont="1" applyAlignment="1">
      <alignment wrapText="1"/>
    </xf>
    <xf numFmtId="0" fontId="12" fillId="4" borderId="6" xfId="6" applyFont="1" applyFill="1" applyBorder="1" applyAlignment="1">
      <alignment horizontal="center" vertical="center" wrapText="1"/>
    </xf>
    <xf numFmtId="0" fontId="11" fillId="0" borderId="7" xfId="6" applyFont="1" applyBorder="1" applyAlignment="1">
      <alignment vertical="center" wrapText="1"/>
    </xf>
    <xf numFmtId="0" fontId="11" fillId="0" borderId="8" xfId="6" applyFont="1" applyBorder="1" applyAlignment="1">
      <alignment vertical="center" wrapText="1"/>
    </xf>
    <xf numFmtId="0" fontId="11" fillId="0" borderId="11" xfId="6" applyFont="1" applyBorder="1" applyAlignment="1">
      <alignment vertical="center" wrapText="1"/>
    </xf>
    <xf numFmtId="0" fontId="11" fillId="0" borderId="8" xfId="6" applyFont="1" applyBorder="1" applyAlignment="1">
      <alignment vertical="center"/>
    </xf>
    <xf numFmtId="0" fontId="11" fillId="3" borderId="8" xfId="6" applyFont="1" applyFill="1" applyBorder="1" applyAlignment="1">
      <alignment vertical="center"/>
    </xf>
    <xf numFmtId="0" fontId="11" fillId="0" borderId="9" xfId="6" applyFont="1" applyBorder="1" applyAlignment="1">
      <alignment vertical="center"/>
    </xf>
    <xf numFmtId="0" fontId="11" fillId="0" borderId="29" xfId="6" applyFont="1" applyBorder="1" applyAlignment="1">
      <alignment vertical="center" wrapText="1"/>
    </xf>
    <xf numFmtId="0" fontId="11" fillId="0" borderId="28" xfId="6" applyFont="1" applyBorder="1" applyAlignment="1">
      <alignment vertical="center" wrapText="1"/>
    </xf>
    <xf numFmtId="0" fontId="11" fillId="0" borderId="30" xfId="6" applyFont="1" applyBorder="1" applyAlignment="1">
      <alignment vertical="center" wrapText="1"/>
    </xf>
    <xf numFmtId="0" fontId="11" fillId="0" borderId="17" xfId="6" applyFont="1" applyBorder="1" applyAlignment="1">
      <alignment vertical="center" wrapText="1"/>
    </xf>
    <xf numFmtId="0" fontId="11" fillId="0" borderId="19" xfId="6" applyFont="1" applyBorder="1" applyAlignment="1">
      <alignment vertical="center" wrapText="1"/>
    </xf>
    <xf numFmtId="0" fontId="11" fillId="0" borderId="7" xfId="6" applyFont="1" applyBorder="1" applyAlignment="1">
      <alignment vertical="center"/>
    </xf>
    <xf numFmtId="0" fontId="11" fillId="0" borderId="11" xfId="6" applyFont="1" applyBorder="1" applyAlignment="1">
      <alignment vertical="center"/>
    </xf>
    <xf numFmtId="0" fontId="11" fillId="0" borderId="33" xfId="6" applyFont="1" applyBorder="1" applyAlignment="1">
      <alignment vertical="center" wrapText="1"/>
    </xf>
    <xf numFmtId="0" fontId="11" fillId="0" borderId="6" xfId="6" applyFont="1" applyBorder="1" applyAlignment="1">
      <alignment vertical="center"/>
    </xf>
    <xf numFmtId="0" fontId="10" fillId="0" borderId="0" xfId="1" applyFont="1"/>
    <xf numFmtId="0" fontId="11" fillId="0" borderId="0" xfId="1" applyFont="1"/>
    <xf numFmtId="0" fontId="11" fillId="0" borderId="8" xfId="1" applyFont="1" applyBorder="1" applyAlignment="1">
      <alignment vertical="center" wrapText="1"/>
    </xf>
    <xf numFmtId="0" fontId="11" fillId="0" borderId="10" xfId="1" applyFont="1" applyBorder="1" applyAlignment="1">
      <alignment vertical="center"/>
    </xf>
    <xf numFmtId="0" fontId="14" fillId="0" borderId="7" xfId="6" applyFont="1" applyBorder="1" applyAlignment="1">
      <alignment vertical="center"/>
    </xf>
    <xf numFmtId="0" fontId="11" fillId="0" borderId="22" xfId="6" applyFont="1" applyBorder="1" applyAlignment="1">
      <alignment vertical="center"/>
    </xf>
    <xf numFmtId="9" fontId="11" fillId="0" borderId="28" xfId="6" applyNumberFormat="1" applyFont="1" applyBorder="1" applyAlignment="1">
      <alignment horizontal="left" vertical="center" wrapText="1"/>
    </xf>
    <xf numFmtId="0" fontId="11" fillId="0" borderId="10" xfId="6" applyFont="1" applyBorder="1" applyAlignment="1">
      <alignment vertical="center" wrapText="1"/>
    </xf>
    <xf numFmtId="0" fontId="11" fillId="3" borderId="8" xfId="1" applyFont="1" applyFill="1" applyBorder="1" applyAlignment="1">
      <alignment vertical="center"/>
    </xf>
    <xf numFmtId="0" fontId="11" fillId="3" borderId="11" xfId="1" applyFont="1" applyFill="1" applyBorder="1" applyAlignment="1">
      <alignment vertical="center"/>
    </xf>
    <xf numFmtId="0" fontId="11" fillId="3" borderId="30" xfId="1" applyFont="1" applyFill="1" applyBorder="1" applyAlignment="1">
      <alignment vertical="center" wrapText="1"/>
    </xf>
    <xf numFmtId="0" fontId="11" fillId="0" borderId="7" xfId="7" applyFont="1" applyBorder="1" applyAlignment="1">
      <alignment vertical="center" wrapText="1"/>
    </xf>
    <xf numFmtId="0" fontId="11" fillId="0" borderId="8" xfId="7" applyFont="1" applyBorder="1" applyAlignment="1">
      <alignment vertical="center" wrapText="1"/>
    </xf>
    <xf numFmtId="0" fontId="11" fillId="0" borderId="11" xfId="7" applyFont="1" applyBorder="1" applyAlignment="1">
      <alignment vertical="center" wrapText="1"/>
    </xf>
    <xf numFmtId="0" fontId="11" fillId="3" borderId="8" xfId="1" applyFont="1" applyFill="1" applyBorder="1" applyAlignment="1">
      <alignment vertical="center" wrapText="1"/>
    </xf>
    <xf numFmtId="0" fontId="17" fillId="0" borderId="0" xfId="4" quotePrefix="1" applyFont="1" applyAlignment="1">
      <alignment wrapText="1"/>
    </xf>
    <xf numFmtId="0" fontId="11" fillId="3" borderId="28" xfId="5" applyFont="1" applyFill="1" applyBorder="1" applyAlignment="1">
      <alignment horizontal="left" vertical="center" wrapText="1"/>
    </xf>
    <xf numFmtId="0" fontId="11" fillId="0" borderId="29" xfId="5" applyFont="1" applyBorder="1" applyAlignment="1">
      <alignment horizontal="left" vertical="center" wrapText="1"/>
    </xf>
    <xf numFmtId="0" fontId="11" fillId="0" borderId="9" xfId="7" applyFont="1" applyBorder="1" applyAlignment="1">
      <alignment vertical="center" wrapText="1"/>
    </xf>
    <xf numFmtId="0" fontId="11" fillId="3" borderId="28" xfId="6" applyFont="1" applyFill="1" applyBorder="1" applyAlignment="1">
      <alignment horizontal="left" vertical="center" wrapText="1"/>
    </xf>
    <xf numFmtId="0" fontId="11" fillId="0" borderId="29" xfId="6" applyFont="1" applyBorder="1" applyAlignment="1">
      <alignment horizontal="left" vertical="center" wrapText="1"/>
    </xf>
    <xf numFmtId="0" fontId="11" fillId="0" borderId="29" xfId="2" applyFont="1" applyBorder="1" applyAlignment="1">
      <alignment horizontal="left" vertical="center"/>
    </xf>
    <xf numFmtId="0" fontId="8" fillId="0" borderId="0" xfId="1" applyFont="1" applyAlignment="1">
      <alignment vertical="center"/>
    </xf>
    <xf numFmtId="0" fontId="8" fillId="0" borderId="0" xfId="1" applyFont="1" applyAlignment="1">
      <alignment vertical="center" wrapText="1"/>
    </xf>
    <xf numFmtId="0" fontId="9" fillId="0" borderId="0" xfId="1" applyFont="1" applyAlignment="1">
      <alignment vertical="center"/>
    </xf>
    <xf numFmtId="0" fontId="9" fillId="0" borderId="0" xfId="1" applyFont="1" applyAlignment="1">
      <alignment vertical="center" wrapText="1"/>
    </xf>
    <xf numFmtId="0" fontId="11" fillId="0" borderId="42" xfId="2" applyFont="1" applyBorder="1" applyAlignment="1">
      <alignment vertical="center" wrapText="1"/>
    </xf>
    <xf numFmtId="0" fontId="11" fillId="0" borderId="13" xfId="7" applyFont="1" applyBorder="1" applyAlignment="1">
      <alignment vertical="center" wrapText="1"/>
    </xf>
    <xf numFmtId="0" fontId="11" fillId="0" borderId="9" xfId="6" applyFont="1" applyBorder="1" applyAlignment="1">
      <alignment horizontal="left" vertical="center" wrapText="1"/>
    </xf>
    <xf numFmtId="0" fontId="11" fillId="0" borderId="8" xfId="0" applyFont="1" applyBorder="1" applyAlignment="1" applyProtection="1">
      <alignment vertical="center" wrapText="1"/>
      <protection locked="0"/>
    </xf>
    <xf numFmtId="0" fontId="11" fillId="0" borderId="29" xfId="1" applyFont="1" applyBorder="1" applyAlignment="1">
      <alignment vertical="center" wrapText="1"/>
    </xf>
    <xf numFmtId="0" fontId="11" fillId="0" borderId="10" xfId="1" applyFont="1" applyBorder="1" applyAlignment="1">
      <alignment vertical="center" wrapText="1"/>
    </xf>
    <xf numFmtId="0" fontId="10" fillId="0" borderId="0" xfId="2" applyFont="1" applyAlignment="1">
      <alignment vertical="center"/>
    </xf>
    <xf numFmtId="0" fontId="4" fillId="0" borderId="0" xfId="2" applyAlignment="1">
      <alignment vertical="center"/>
    </xf>
    <xf numFmtId="0" fontId="12" fillId="4" borderId="16" xfId="2" applyFont="1" applyFill="1" applyBorder="1" applyAlignment="1">
      <alignment horizontal="center" vertical="center" wrapText="1"/>
    </xf>
    <xf numFmtId="15" fontId="11" fillId="0" borderId="8" xfId="2" applyNumberFormat="1" applyFont="1" applyBorder="1" applyAlignment="1">
      <alignment horizontal="left" vertical="center" wrapText="1"/>
    </xf>
    <xf numFmtId="0" fontId="11" fillId="0" borderId="7" xfId="2" applyFont="1" applyBorder="1" applyAlignment="1">
      <alignment horizontal="left" vertical="center"/>
    </xf>
    <xf numFmtId="0" fontId="11" fillId="0" borderId="8" xfId="2" applyFont="1" applyBorder="1" applyAlignment="1">
      <alignment horizontal="left" vertical="center"/>
    </xf>
    <xf numFmtId="0" fontId="11" fillId="0" borderId="11" xfId="2" applyFont="1" applyBorder="1" applyAlignment="1">
      <alignment horizontal="left" vertical="center"/>
    </xf>
    <xf numFmtId="0" fontId="10" fillId="0" borderId="0" xfId="6" applyFont="1" applyAlignment="1">
      <alignment vertical="center"/>
    </xf>
    <xf numFmtId="0" fontId="2" fillId="0" borderId="0" xfId="6" applyAlignment="1">
      <alignment vertical="center"/>
    </xf>
    <xf numFmtId="0" fontId="11" fillId="0" borderId="7" xfId="6" applyFont="1" applyBorder="1" applyAlignment="1">
      <alignment horizontal="left" vertical="center"/>
    </xf>
    <xf numFmtId="0" fontId="11" fillId="0" borderId="8" xfId="6" applyFont="1" applyBorder="1" applyAlignment="1">
      <alignment horizontal="left" vertical="center"/>
    </xf>
    <xf numFmtId="15" fontId="11" fillId="0" borderId="8" xfId="6" applyNumberFormat="1" applyFont="1" applyBorder="1" applyAlignment="1">
      <alignment horizontal="left" vertical="center" wrapText="1"/>
    </xf>
    <xf numFmtId="0" fontId="11" fillId="0" borderId="11" xfId="6" applyFont="1" applyBorder="1" applyAlignment="1">
      <alignment horizontal="left" vertical="center"/>
    </xf>
    <xf numFmtId="0" fontId="11" fillId="0" borderId="29" xfId="6" applyFont="1" applyBorder="1" applyAlignment="1">
      <alignment horizontal="left" vertical="center"/>
    </xf>
    <xf numFmtId="0" fontId="11" fillId="0" borderId="42" xfId="6" applyFont="1" applyBorder="1" applyAlignment="1">
      <alignment vertical="center"/>
    </xf>
    <xf numFmtId="0" fontId="11" fillId="0" borderId="36" xfId="6" applyFont="1" applyBorder="1" applyAlignment="1">
      <alignment vertical="center" wrapText="1"/>
    </xf>
    <xf numFmtId="0" fontId="11" fillId="0" borderId="10" xfId="2" applyFont="1" applyBorder="1" applyAlignment="1">
      <alignment vertical="center" wrapText="1"/>
    </xf>
    <xf numFmtId="0" fontId="11" fillId="0" borderId="0" xfId="2" applyFont="1" applyAlignment="1">
      <alignment vertical="center" wrapText="1"/>
    </xf>
    <xf numFmtId="0" fontId="20" fillId="0" borderId="0" xfId="3" applyFont="1" applyAlignment="1">
      <alignment horizontal="left" vertical="center" wrapText="1"/>
    </xf>
    <xf numFmtId="0" fontId="21" fillId="0" borderId="0" xfId="9" applyFont="1" applyAlignment="1">
      <alignment horizontal="center" vertical="center"/>
    </xf>
    <xf numFmtId="0" fontId="12" fillId="0" borderId="6" xfId="9" applyFont="1" applyBorder="1" applyAlignment="1">
      <alignment horizontal="center" vertical="center"/>
    </xf>
    <xf numFmtId="0" fontId="11" fillId="5" borderId="9" xfId="1" applyFont="1" applyFill="1" applyBorder="1" applyAlignment="1">
      <alignment vertical="center" wrapText="1"/>
    </xf>
    <xf numFmtId="0" fontId="11" fillId="5" borderId="25" xfId="1" applyFont="1" applyFill="1" applyBorder="1" applyAlignment="1">
      <alignment vertical="center" wrapText="1"/>
    </xf>
    <xf numFmtId="0" fontId="11" fillId="6" borderId="8" xfId="1" applyFont="1" applyFill="1" applyBorder="1" applyAlignment="1">
      <alignment vertical="center" wrapText="1"/>
    </xf>
    <xf numFmtId="0" fontId="11" fillId="6" borderId="18" xfId="1" applyFont="1" applyFill="1" applyBorder="1" applyAlignment="1">
      <alignment vertical="center" wrapText="1"/>
    </xf>
    <xf numFmtId="0" fontId="11" fillId="0" borderId="0" xfId="3" applyFont="1" applyAlignment="1">
      <alignment horizontal="center" vertical="center"/>
    </xf>
    <xf numFmtId="0" fontId="11" fillId="0" borderId="0" xfId="3" applyFont="1" applyAlignment="1">
      <alignment horizontal="left" vertical="center" wrapText="1"/>
    </xf>
    <xf numFmtId="0" fontId="11" fillId="5" borderId="23" xfId="3" applyFont="1" applyFill="1" applyBorder="1" applyAlignment="1">
      <alignment horizontal="center" vertical="center"/>
    </xf>
    <xf numFmtId="0" fontId="11" fillId="5" borderId="9" xfId="3" applyFont="1" applyFill="1" applyBorder="1" applyAlignment="1">
      <alignment horizontal="left" vertical="center"/>
    </xf>
    <xf numFmtId="0" fontId="11" fillId="6" borderId="35" xfId="3" applyFont="1" applyFill="1" applyBorder="1" applyAlignment="1">
      <alignment horizontal="center" vertical="center"/>
    </xf>
    <xf numFmtId="0" fontId="11" fillId="6" borderId="8" xfId="3" applyFont="1" applyFill="1" applyBorder="1" applyAlignment="1">
      <alignment horizontal="left" vertical="center"/>
    </xf>
    <xf numFmtId="0" fontId="11" fillId="6" borderId="35" xfId="3" applyFont="1" applyFill="1" applyBorder="1" applyAlignment="1">
      <alignment horizontal="center" vertical="center" wrapText="1"/>
    </xf>
    <xf numFmtId="0" fontId="11" fillId="6" borderId="23" xfId="3" applyFont="1" applyFill="1" applyBorder="1" applyAlignment="1">
      <alignment horizontal="center" vertical="center" wrapText="1"/>
    </xf>
    <xf numFmtId="0" fontId="11" fillId="0" borderId="0" xfId="3" applyFont="1" applyAlignment="1">
      <alignment horizontal="left" vertical="center"/>
    </xf>
    <xf numFmtId="0" fontId="10" fillId="0" borderId="0" xfId="7" applyFont="1"/>
    <xf numFmtId="0" fontId="10" fillId="0" borderId="0" xfId="7" applyFont="1" applyAlignment="1">
      <alignment wrapText="1"/>
    </xf>
    <xf numFmtId="0" fontId="2" fillId="0" borderId="0" xfId="7"/>
    <xf numFmtId="0" fontId="11" fillId="0" borderId="8" xfId="7" applyFont="1" applyBorder="1" applyAlignment="1">
      <alignment horizontal="left" vertical="center" wrapText="1"/>
    </xf>
    <xf numFmtId="0" fontId="10" fillId="0" borderId="0" xfId="7" applyFont="1" applyAlignment="1">
      <alignment vertical="center"/>
    </xf>
    <xf numFmtId="0" fontId="2" fillId="0" borderId="0" xfId="7" applyAlignment="1">
      <alignment vertical="center"/>
    </xf>
    <xf numFmtId="0" fontId="11" fillId="0" borderId="7" xfId="7" applyFont="1" applyBorder="1" applyAlignment="1">
      <alignment horizontal="left" vertical="top" wrapText="1"/>
    </xf>
    <xf numFmtId="0" fontId="14" fillId="0" borderId="9" xfId="7" applyFont="1" applyBorder="1" applyAlignment="1">
      <alignment vertical="center" wrapText="1"/>
    </xf>
    <xf numFmtId="0" fontId="11" fillId="3" borderId="8" xfId="7" applyFont="1" applyFill="1" applyBorder="1" applyAlignment="1">
      <alignment vertical="center" wrapText="1"/>
    </xf>
    <xf numFmtId="0" fontId="11" fillId="0" borderId="10" xfId="7" applyFont="1" applyBorder="1" applyAlignment="1">
      <alignment vertical="center" wrapText="1"/>
    </xf>
    <xf numFmtId="0" fontId="11" fillId="0" borderId="44" xfId="7" applyFont="1" applyBorder="1" applyAlignment="1">
      <alignment vertical="center" wrapText="1"/>
    </xf>
    <xf numFmtId="0" fontId="11" fillId="0" borderId="32" xfId="7" applyFont="1" applyBorder="1" applyAlignment="1">
      <alignment vertical="center" wrapText="1"/>
    </xf>
    <xf numFmtId="0" fontId="10" fillId="0" borderId="0" xfId="7" applyFont="1" applyAlignment="1">
      <alignment horizontal="center" vertical="center"/>
    </xf>
    <xf numFmtId="0" fontId="2" fillId="0" borderId="0" xfId="7" applyAlignment="1">
      <alignment horizontal="center" vertical="center"/>
    </xf>
    <xf numFmtId="0" fontId="10" fillId="0" borderId="0" xfId="11" applyFont="1"/>
    <xf numFmtId="0" fontId="11" fillId="0" borderId="7" xfId="11" applyFont="1" applyBorder="1" applyAlignment="1">
      <alignment vertical="center" wrapText="1"/>
    </xf>
    <xf numFmtId="0" fontId="2" fillId="0" borderId="0" xfId="11"/>
    <xf numFmtId="0" fontId="11" fillId="0" borderId="8" xfId="11" applyFont="1" applyBorder="1" applyAlignment="1">
      <alignment vertical="center" wrapText="1"/>
    </xf>
    <xf numFmtId="0" fontId="11" fillId="0" borderId="11" xfId="11" applyFont="1" applyBorder="1" applyAlignment="1">
      <alignment vertical="center" wrapText="1"/>
    </xf>
    <xf numFmtId="0" fontId="11" fillId="0" borderId="0" xfId="7" applyFont="1" applyAlignment="1">
      <alignment wrapText="1"/>
    </xf>
    <xf numFmtId="0" fontId="11" fillId="0" borderId="7" xfId="7" applyFont="1" applyBorder="1" applyAlignment="1">
      <alignment wrapText="1"/>
    </xf>
    <xf numFmtId="15" fontId="11" fillId="0" borderId="8" xfId="7" applyNumberFormat="1" applyFont="1" applyBorder="1" applyAlignment="1">
      <alignment horizontal="left" vertical="center" wrapText="1"/>
    </xf>
    <xf numFmtId="0" fontId="11" fillId="0" borderId="28" xfId="7" applyFont="1" applyBorder="1" applyAlignment="1">
      <alignment wrapText="1"/>
    </xf>
    <xf numFmtId="0" fontId="11" fillId="0" borderId="28" xfId="7" applyFont="1" applyBorder="1" applyAlignment="1">
      <alignment horizontal="left" vertical="center" wrapText="1"/>
    </xf>
    <xf numFmtId="0" fontId="11" fillId="0" borderId="29" xfId="7" applyFont="1" applyBorder="1" applyAlignment="1">
      <alignment vertical="center" wrapText="1"/>
    </xf>
    <xf numFmtId="0" fontId="11" fillId="0" borderId="18" xfId="7" applyFont="1" applyBorder="1" applyAlignment="1">
      <alignment vertical="center" wrapText="1"/>
    </xf>
    <xf numFmtId="0" fontId="11" fillId="0" borderId="30" xfId="7" applyFont="1" applyBorder="1" applyAlignment="1">
      <alignment vertical="center" wrapText="1"/>
    </xf>
    <xf numFmtId="0" fontId="11" fillId="0" borderId="7" xfId="7" applyFont="1" applyBorder="1" applyAlignment="1">
      <alignment horizontal="left" vertical="center" wrapText="1"/>
    </xf>
    <xf numFmtId="0" fontId="11" fillId="0" borderId="8" xfId="10" applyFont="1" applyBorder="1" applyAlignment="1">
      <alignment vertical="center" wrapText="1"/>
    </xf>
    <xf numFmtId="9" fontId="11" fillId="0" borderId="9" xfId="7" applyNumberFormat="1" applyFont="1" applyBorder="1" applyAlignment="1">
      <alignment horizontal="left" vertical="center" wrapText="1"/>
    </xf>
    <xf numFmtId="0" fontId="11" fillId="0" borderId="8" xfId="10" applyFont="1" applyBorder="1" applyAlignment="1" applyProtection="1">
      <alignment vertical="center" wrapText="1"/>
      <protection locked="0"/>
    </xf>
    <xf numFmtId="0" fontId="11" fillId="0" borderId="9" xfId="10" applyFont="1" applyBorder="1" applyAlignment="1" applyProtection="1">
      <alignment vertical="center" wrapText="1"/>
      <protection locked="0"/>
    </xf>
    <xf numFmtId="0" fontId="11" fillId="0" borderId="10" xfId="10" applyFont="1" applyBorder="1" applyAlignment="1" applyProtection="1">
      <alignment vertical="center" wrapText="1"/>
      <protection locked="0"/>
    </xf>
    <xf numFmtId="0" fontId="11" fillId="0" borderId="13" xfId="10" applyFont="1" applyBorder="1" applyAlignment="1" applyProtection="1">
      <alignment vertical="center" wrapText="1"/>
      <protection locked="0"/>
    </xf>
    <xf numFmtId="0" fontId="23" fillId="0" borderId="0" xfId="10" applyFont="1" applyAlignment="1">
      <alignment wrapText="1"/>
    </xf>
    <xf numFmtId="0" fontId="11" fillId="0" borderId="8" xfId="1" applyFont="1" applyBorder="1" applyAlignment="1">
      <alignment horizontal="center" vertical="center" wrapText="1"/>
    </xf>
    <xf numFmtId="0" fontId="21" fillId="0" borderId="0" xfId="7" applyFont="1"/>
    <xf numFmtId="0" fontId="11" fillId="3" borderId="10" xfId="2" applyFont="1" applyFill="1" applyBorder="1" applyAlignment="1">
      <alignment vertical="center" wrapText="1"/>
    </xf>
    <xf numFmtId="0" fontId="11" fillId="0" borderId="13" xfId="2" applyFont="1" applyBorder="1" applyAlignment="1">
      <alignment vertical="center" wrapText="1"/>
    </xf>
    <xf numFmtId="0" fontId="11" fillId="3" borderId="11" xfId="1" applyFont="1" applyFill="1" applyBorder="1" applyAlignment="1">
      <alignment vertical="center" wrapText="1"/>
    </xf>
    <xf numFmtId="0" fontId="13" fillId="0" borderId="0" xfId="2" applyFont="1" applyAlignment="1">
      <alignment vertical="center"/>
    </xf>
    <xf numFmtId="0" fontId="12" fillId="0" borderId="5" xfId="9" applyFont="1" applyBorder="1" applyAlignment="1">
      <alignment horizontal="center" vertical="center"/>
    </xf>
    <xf numFmtId="0" fontId="15" fillId="0" borderId="6" xfId="9" applyFont="1" applyBorder="1" applyAlignment="1">
      <alignment horizontal="center" vertical="center" wrapText="1"/>
    </xf>
    <xf numFmtId="0" fontId="12" fillId="0" borderId="5" xfId="9" applyFont="1" applyBorder="1" applyAlignment="1">
      <alignment horizontal="center" vertical="center" wrapText="1"/>
    </xf>
    <xf numFmtId="0" fontId="10" fillId="0" borderId="0" xfId="1" applyFont="1" applyAlignment="1">
      <alignment wrapText="1"/>
    </xf>
    <xf numFmtId="0" fontId="11" fillId="0" borderId="0" xfId="1" applyFont="1" applyAlignment="1">
      <alignment wrapText="1"/>
    </xf>
    <xf numFmtId="0" fontId="10" fillId="0" borderId="0" xfId="2" applyFont="1" applyAlignment="1">
      <alignment vertical="center" wrapText="1"/>
    </xf>
    <xf numFmtId="0" fontId="2" fillId="0" borderId="0" xfId="2" applyFont="1" applyAlignment="1">
      <alignment vertical="center"/>
    </xf>
    <xf numFmtId="0" fontId="11" fillId="3" borderId="0" xfId="2" applyFont="1" applyFill="1" applyAlignment="1">
      <alignment vertical="center" wrapText="1"/>
    </xf>
    <xf numFmtId="0" fontId="2" fillId="3" borderId="0" xfId="2" applyFont="1" applyFill="1" applyAlignment="1">
      <alignment vertical="center"/>
    </xf>
    <xf numFmtId="0" fontId="0" fillId="0" borderId="0" xfId="0" applyAlignment="1">
      <alignment vertical="center"/>
    </xf>
    <xf numFmtId="0" fontId="11" fillId="0" borderId="8" xfId="1" applyFont="1" applyBorder="1" applyAlignment="1">
      <alignment horizontal="left" vertical="center"/>
    </xf>
    <xf numFmtId="0" fontId="11" fillId="0" borderId="8" xfId="6" applyFont="1" applyBorder="1" applyAlignment="1">
      <alignment horizontal="left" vertical="center" wrapText="1"/>
    </xf>
    <xf numFmtId="0" fontId="28" fillId="0" borderId="9" xfId="6" applyFont="1" applyBorder="1" applyAlignment="1">
      <alignment horizontal="left" vertical="center" wrapText="1"/>
    </xf>
    <xf numFmtId="0" fontId="25" fillId="7" borderId="16" xfId="6" applyFont="1" applyFill="1" applyBorder="1" applyAlignment="1">
      <alignment horizontal="left" vertical="center" wrapText="1"/>
    </xf>
    <xf numFmtId="0" fontId="25" fillId="9" borderId="16" xfId="6" applyFont="1" applyFill="1" applyBorder="1" applyAlignment="1">
      <alignment horizontal="left" vertical="center" wrapText="1"/>
    </xf>
    <xf numFmtId="0" fontId="25" fillId="7" borderId="6" xfId="6" applyFont="1" applyFill="1" applyBorder="1" applyAlignment="1">
      <alignment horizontal="left" vertical="center" wrapText="1"/>
    </xf>
    <xf numFmtId="0" fontId="11" fillId="0" borderId="9" xfId="1" applyFont="1" applyBorder="1" applyAlignment="1">
      <alignment horizontal="center" vertical="center" wrapText="1"/>
    </xf>
    <xf numFmtId="0" fontId="11" fillId="0" borderId="28" xfId="7" applyFont="1" applyBorder="1" applyAlignment="1">
      <alignment vertical="center" wrapText="1"/>
    </xf>
    <xf numFmtId="0" fontId="11" fillId="10" borderId="23" xfId="3" applyFont="1" applyFill="1" applyBorder="1" applyAlignment="1">
      <alignment horizontal="center" vertical="center"/>
    </xf>
    <xf numFmtId="0" fontId="11" fillId="10" borderId="9" xfId="3" applyFont="1" applyFill="1" applyBorder="1" applyAlignment="1">
      <alignment horizontal="left" vertical="center"/>
    </xf>
    <xf numFmtId="0" fontId="11" fillId="10" borderId="8" xfId="8" applyFont="1" applyFill="1" applyBorder="1" applyAlignment="1">
      <alignment vertical="center"/>
    </xf>
    <xf numFmtId="0" fontId="11" fillId="10" borderId="9" xfId="1" applyFont="1" applyFill="1" applyBorder="1" applyAlignment="1">
      <alignment vertical="center" wrapText="1"/>
    </xf>
    <xf numFmtId="0" fontId="11" fillId="10" borderId="25" xfId="1" applyFont="1" applyFill="1" applyBorder="1" applyAlignment="1">
      <alignment vertical="center" wrapText="1"/>
    </xf>
    <xf numFmtId="0" fontId="11" fillId="10" borderId="8" xfId="1" applyFont="1" applyFill="1" applyBorder="1" applyAlignment="1">
      <alignment vertical="center" wrapText="1"/>
    </xf>
    <xf numFmtId="0" fontId="11" fillId="10" borderId="18" xfId="1" applyFont="1" applyFill="1" applyBorder="1" applyAlignment="1">
      <alignment vertical="center" wrapText="1"/>
    </xf>
    <xf numFmtId="0" fontId="11" fillId="10" borderId="35" xfId="3" applyFont="1" applyFill="1" applyBorder="1" applyAlignment="1">
      <alignment horizontal="center" vertical="center" wrapText="1"/>
    </xf>
    <xf numFmtId="0" fontId="11" fillId="10" borderId="3" xfId="3" applyFont="1" applyFill="1" applyBorder="1" applyAlignment="1">
      <alignment horizontal="center" vertical="center"/>
    </xf>
    <xf numFmtId="0" fontId="11" fillId="10" borderId="26" xfId="3" applyFont="1" applyFill="1" applyBorder="1" applyAlignment="1">
      <alignment horizontal="left" vertical="center"/>
    </xf>
    <xf numFmtId="0" fontId="11" fillId="10" borderId="11" xfId="1" applyFont="1" applyFill="1" applyBorder="1" applyAlignment="1">
      <alignment vertical="center" wrapText="1"/>
    </xf>
    <xf numFmtId="0" fontId="11" fillId="10" borderId="19" xfId="1" applyFont="1" applyFill="1" applyBorder="1" applyAlignment="1">
      <alignment vertical="center" wrapText="1"/>
    </xf>
    <xf numFmtId="0" fontId="11" fillId="0" borderId="29" xfId="2" applyFont="1" applyBorder="1" applyAlignment="1">
      <alignment horizontal="left" vertical="center" wrapText="1"/>
    </xf>
    <xf numFmtId="0" fontId="11" fillId="3" borderId="30" xfId="2" applyFont="1" applyFill="1" applyBorder="1" applyAlignment="1">
      <alignment vertical="center" wrapText="1"/>
    </xf>
    <xf numFmtId="0" fontId="11" fillId="3" borderId="29" xfId="1" applyFont="1" applyFill="1" applyBorder="1" applyAlignment="1">
      <alignment vertical="center" wrapText="1"/>
    </xf>
    <xf numFmtId="0" fontId="11" fillId="3" borderId="28" xfId="7" applyFont="1" applyFill="1" applyBorder="1" applyAlignment="1">
      <alignment vertical="center" wrapText="1"/>
    </xf>
    <xf numFmtId="0" fontId="11" fillId="3" borderId="29" xfId="7" applyFont="1" applyFill="1" applyBorder="1" applyAlignment="1">
      <alignment vertical="center" wrapText="1"/>
    </xf>
    <xf numFmtId="0" fontId="11" fillId="3" borderId="34" xfId="7" applyFont="1" applyFill="1" applyBorder="1" applyAlignment="1">
      <alignment vertical="center" wrapText="1"/>
    </xf>
    <xf numFmtId="0" fontId="11" fillId="0" borderId="28" xfId="5" applyFont="1" applyBorder="1" applyAlignment="1">
      <alignment horizontal="left" vertical="center" wrapText="1"/>
    </xf>
    <xf numFmtId="0" fontId="11" fillId="3" borderId="29" xfId="6" applyFont="1" applyFill="1" applyBorder="1" applyAlignment="1">
      <alignment vertical="center" wrapText="1"/>
    </xf>
    <xf numFmtId="0" fontId="11" fillId="0" borderId="28" xfId="6" applyFont="1" applyBorder="1" applyAlignment="1">
      <alignment horizontal="left" vertical="center" wrapText="1"/>
    </xf>
    <xf numFmtId="0" fontId="11" fillId="0" borderId="30" xfId="6" applyFont="1" applyBorder="1" applyAlignment="1">
      <alignment horizontal="left" vertical="center" wrapText="1"/>
    </xf>
    <xf numFmtId="0" fontId="11" fillId="0" borderId="9" xfId="11" applyFont="1" applyBorder="1" applyAlignment="1">
      <alignment vertical="center" wrapText="1"/>
    </xf>
    <xf numFmtId="0" fontId="11" fillId="3" borderId="8" xfId="6" applyFont="1" applyFill="1" applyBorder="1" applyAlignment="1">
      <alignment horizontal="left" vertical="center" wrapText="1"/>
    </xf>
    <xf numFmtId="0" fontId="32" fillId="11" borderId="0" xfId="1" applyFont="1" applyFill="1" applyAlignment="1">
      <alignment horizontal="center" vertical="center"/>
    </xf>
    <xf numFmtId="0" fontId="2" fillId="0" borderId="0" xfId="1"/>
    <xf numFmtId="0" fontId="2" fillId="0" borderId="0" xfId="1" applyAlignment="1">
      <alignment vertical="center"/>
    </xf>
    <xf numFmtId="0" fontId="32" fillId="11" borderId="0" xfId="1" applyFont="1" applyFill="1" applyAlignment="1">
      <alignment vertical="center"/>
    </xf>
    <xf numFmtId="0" fontId="33" fillId="0" borderId="0" xfId="1" applyFont="1"/>
    <xf numFmtId="0" fontId="11" fillId="0" borderId="0" xfId="1" applyFont="1" applyAlignment="1">
      <alignment horizontal="left" vertical="center" wrapText="1"/>
    </xf>
    <xf numFmtId="0" fontId="13" fillId="0" borderId="0" xfId="1" applyFont="1" applyAlignment="1">
      <alignment horizontal="left" vertical="center" wrapText="1"/>
    </xf>
    <xf numFmtId="0" fontId="5" fillId="0" borderId="0" xfId="1" applyFont="1" applyAlignment="1">
      <alignment horizontal="left" vertical="center" wrapText="1"/>
    </xf>
    <xf numFmtId="0" fontId="19" fillId="0" borderId="0" xfId="12"/>
    <xf numFmtId="0" fontId="13" fillId="0" borderId="0" xfId="1" applyFont="1" applyAlignment="1">
      <alignment vertical="center" wrapText="1"/>
    </xf>
    <xf numFmtId="0" fontId="11" fillId="0" borderId="0" xfId="12" applyFont="1"/>
    <xf numFmtId="0" fontId="11" fillId="0" borderId="0" xfId="12" applyFont="1" applyAlignment="1">
      <alignment horizontal="left" vertical="center" wrapText="1"/>
    </xf>
    <xf numFmtId="0" fontId="31" fillId="0" borderId="0" xfId="1" applyFont="1" applyAlignment="1">
      <alignment vertical="center" wrapText="1"/>
    </xf>
    <xf numFmtId="0" fontId="34" fillId="0" borderId="0" xfId="12" applyFont="1"/>
    <xf numFmtId="0" fontId="11" fillId="0" borderId="0" xfId="12" applyFont="1" applyAlignment="1">
      <alignment vertical="center" wrapText="1"/>
    </xf>
    <xf numFmtId="0" fontId="11" fillId="0" borderId="0" xfId="6" applyFont="1" applyAlignment="1">
      <alignment vertical="center" wrapText="1"/>
    </xf>
    <xf numFmtId="0" fontId="11" fillId="0" borderId="42" xfId="6" applyFont="1" applyBorder="1" applyAlignment="1">
      <alignment vertical="center" wrapText="1"/>
    </xf>
    <xf numFmtId="0" fontId="11" fillId="0" borderId="34" xfId="6" applyFont="1" applyBorder="1" applyAlignment="1">
      <alignment vertical="center" wrapText="1"/>
    </xf>
    <xf numFmtId="0" fontId="11" fillId="0" borderId="13" xfId="7" applyFont="1" applyBorder="1" applyAlignment="1">
      <alignment horizontal="left" vertical="center" wrapText="1"/>
    </xf>
    <xf numFmtId="0" fontId="11" fillId="0" borderId="10" xfId="6" applyFont="1" applyBorder="1" applyAlignment="1">
      <alignment vertical="center"/>
    </xf>
    <xf numFmtId="0" fontId="11" fillId="0" borderId="13" xfId="7" applyFont="1" applyBorder="1" applyAlignment="1">
      <alignment horizontal="left"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11" xfId="1" applyFont="1" applyBorder="1" applyAlignment="1">
      <alignment horizontal="center" vertical="center"/>
    </xf>
    <xf numFmtId="0" fontId="11" fillId="0" borderId="1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3" xfId="6" applyFont="1" applyBorder="1" applyAlignment="1">
      <alignment horizontal="center" vertical="center"/>
    </xf>
    <xf numFmtId="0" fontId="11" fillId="0" borderId="35" xfId="6" applyFont="1" applyBorder="1" applyAlignment="1">
      <alignment horizontal="center" vertical="center"/>
    </xf>
    <xf numFmtId="0" fontId="11" fillId="0" borderId="21" xfId="6" applyFont="1" applyBorder="1" applyAlignment="1">
      <alignment horizontal="center" vertical="center"/>
    </xf>
    <xf numFmtId="0" fontId="11" fillId="0" borderId="23" xfId="6" applyFont="1" applyBorder="1" applyAlignment="1">
      <alignment horizontal="center" vertical="center" wrapText="1"/>
    </xf>
    <xf numFmtId="0" fontId="11" fillId="0" borderId="21" xfId="6" applyFont="1" applyBorder="1" applyAlignment="1">
      <alignment horizontal="center" vertical="center" wrapText="1"/>
    </xf>
    <xf numFmtId="0" fontId="11" fillId="0" borderId="40" xfId="6" applyFont="1" applyBorder="1" applyAlignment="1">
      <alignment horizontal="center" vertical="center" wrapText="1"/>
    </xf>
    <xf numFmtId="0" fontId="11" fillId="0" borderId="7" xfId="2" applyFont="1" applyBorder="1" applyAlignment="1">
      <alignment horizontal="left" vertical="center" wrapText="1"/>
    </xf>
    <xf numFmtId="0" fontId="11" fillId="0" borderId="8" xfId="2" applyFont="1" applyBorder="1" applyAlignment="1">
      <alignment horizontal="left" vertical="center" wrapText="1"/>
    </xf>
    <xf numFmtId="0" fontId="11" fillId="0" borderId="11" xfId="2" applyFont="1" applyBorder="1" applyAlignment="1">
      <alignment horizontal="left" vertical="center" wrapText="1"/>
    </xf>
    <xf numFmtId="0" fontId="11" fillId="0" borderId="8" xfId="7" applyFont="1" applyBorder="1" applyAlignment="1">
      <alignment horizontal="left" vertical="top" wrapText="1"/>
    </xf>
    <xf numFmtId="0" fontId="11" fillId="0" borderId="10" xfId="7" applyFont="1" applyBorder="1" applyAlignment="1">
      <alignment horizontal="left" vertical="top" wrapText="1"/>
    </xf>
    <xf numFmtId="0" fontId="11" fillId="0" borderId="13" xfId="1" applyFont="1" applyBorder="1" applyAlignment="1">
      <alignment horizontal="center" vertical="center" wrapText="1"/>
    </xf>
    <xf numFmtId="0" fontId="11" fillId="0" borderId="10" xfId="1" applyFont="1" applyBorder="1" applyAlignment="1">
      <alignment horizontal="center" vertical="center"/>
    </xf>
    <xf numFmtId="0" fontId="11" fillId="0" borderId="10" xfId="7" applyFont="1" applyBorder="1" applyAlignment="1">
      <alignment horizontal="left" vertical="center" wrapText="1"/>
    </xf>
    <xf numFmtId="0" fontId="11" fillId="3" borderId="29" xfId="6" applyFont="1" applyFill="1" applyBorder="1" applyAlignment="1">
      <alignment horizontal="left" vertical="center" wrapText="1"/>
    </xf>
    <xf numFmtId="0" fontId="11" fillId="0" borderId="8" xfId="1" applyFont="1" applyBorder="1" applyAlignment="1">
      <alignment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10" xfId="2" applyFont="1" applyBorder="1" applyAlignment="1">
      <alignment horizontal="center" vertical="center"/>
    </xf>
    <xf numFmtId="0" fontId="11" fillId="0" borderId="10" xfId="2" applyFont="1" applyBorder="1" applyAlignment="1">
      <alignment horizontal="left" vertical="center"/>
    </xf>
    <xf numFmtId="0" fontId="11" fillId="0" borderId="40" xfId="2" applyFont="1" applyBorder="1" applyAlignment="1">
      <alignment horizontal="center" vertical="center" wrapText="1"/>
    </xf>
    <xf numFmtId="0" fontId="11" fillId="0" borderId="9" xfId="1" applyFont="1" applyBorder="1" applyAlignment="1">
      <alignment vertical="center" wrapText="1"/>
    </xf>
    <xf numFmtId="15" fontId="11" fillId="0" borderId="8" xfId="7" applyNumberFormat="1" applyFont="1" applyBorder="1" applyAlignment="1">
      <alignment horizontal="left" wrapText="1"/>
    </xf>
    <xf numFmtId="0" fontId="35" fillId="0" borderId="0" xfId="1" applyFont="1" applyAlignment="1">
      <alignment horizontal="left" vertical="center"/>
    </xf>
    <xf numFmtId="0" fontId="22" fillId="0" borderId="4" xfId="9" applyFont="1" applyBorder="1" applyAlignment="1">
      <alignment horizontal="center" vertical="center" wrapText="1"/>
    </xf>
    <xf numFmtId="0" fontId="22" fillId="0" borderId="12" xfId="9" applyFont="1" applyBorder="1" applyAlignment="1">
      <alignment horizontal="center" vertical="center" wrapText="1"/>
    </xf>
    <xf numFmtId="0" fontId="22" fillId="0" borderId="5" xfId="9" applyFont="1" applyBorder="1" applyAlignment="1">
      <alignment horizontal="center" vertical="center" wrapText="1"/>
    </xf>
    <xf numFmtId="0" fontId="11" fillId="0" borderId="0" xfId="3" applyFont="1" applyAlignment="1">
      <alignment horizontal="left" vertical="center" wrapText="1"/>
    </xf>
    <xf numFmtId="0" fontId="11" fillId="0" borderId="0" xfId="0" applyFont="1" applyAlignment="1">
      <alignment horizontal="left" vertical="center" wrapText="1"/>
    </xf>
    <xf numFmtId="0" fontId="12" fillId="4" borderId="4" xfId="2" applyFont="1" applyFill="1" applyBorder="1" applyAlignment="1">
      <alignment horizontal="left" vertical="center" wrapText="1"/>
    </xf>
    <xf numFmtId="0" fontId="12" fillId="4" borderId="12" xfId="2" applyFont="1" applyFill="1" applyBorder="1" applyAlignment="1">
      <alignment horizontal="left" vertical="center" wrapText="1"/>
    </xf>
    <xf numFmtId="0" fontId="12" fillId="4" borderId="5" xfId="2" applyFont="1" applyFill="1" applyBorder="1" applyAlignment="1">
      <alignment horizontal="left" vertical="center" wrapText="1"/>
    </xf>
    <xf numFmtId="0" fontId="12" fillId="4" borderId="14" xfId="2" applyFont="1" applyFill="1" applyBorder="1" applyAlignment="1">
      <alignment horizontal="left" vertical="center" wrapText="1"/>
    </xf>
    <xf numFmtId="0" fontId="12" fillId="4" borderId="15" xfId="2" applyFont="1" applyFill="1" applyBorder="1" applyAlignment="1">
      <alignment horizontal="left" vertical="center" wrapText="1"/>
    </xf>
    <xf numFmtId="0" fontId="12" fillId="4" borderId="16" xfId="2" applyFont="1" applyFill="1" applyBorder="1" applyAlignment="1">
      <alignment horizontal="left" vertical="center" wrapText="1"/>
    </xf>
    <xf numFmtId="0" fontId="12" fillId="4" borderId="41" xfId="2" applyFont="1" applyFill="1" applyBorder="1" applyAlignment="1">
      <alignment horizontal="left" vertical="center" wrapText="1"/>
    </xf>
    <xf numFmtId="0" fontId="12" fillId="4" borderId="43" xfId="2" applyFont="1" applyFill="1" applyBorder="1" applyAlignment="1">
      <alignment horizontal="left" vertical="center" wrapText="1"/>
    </xf>
    <xf numFmtId="0" fontId="27" fillId="2" borderId="4" xfId="2" applyFont="1" applyFill="1" applyBorder="1" applyAlignment="1">
      <alignment horizontal="center" vertical="center" wrapText="1"/>
    </xf>
    <xf numFmtId="0" fontId="27" fillId="2" borderId="12" xfId="2" applyFont="1" applyFill="1" applyBorder="1" applyAlignment="1">
      <alignment horizontal="center" vertical="center" wrapText="1"/>
    </xf>
    <xf numFmtId="0" fontId="27" fillId="2" borderId="5"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27" xfId="2" applyFont="1" applyFill="1" applyBorder="1" applyAlignment="1">
      <alignment horizontal="center" vertical="center" wrapText="1"/>
    </xf>
    <xf numFmtId="0" fontId="12" fillId="4" borderId="4" xfId="2" applyFont="1" applyFill="1" applyBorder="1" applyAlignment="1">
      <alignment horizontal="left" vertical="center"/>
    </xf>
    <xf numFmtId="0" fontId="12" fillId="4" borderId="12" xfId="2" applyFont="1" applyFill="1" applyBorder="1" applyAlignment="1">
      <alignment horizontal="left" vertical="center"/>
    </xf>
    <xf numFmtId="0" fontId="12" fillId="4" borderId="5" xfId="2" applyFont="1" applyFill="1" applyBorder="1" applyAlignment="1">
      <alignment horizontal="left" vertical="center"/>
    </xf>
    <xf numFmtId="0" fontId="12" fillId="4" borderId="14" xfId="2" applyFont="1" applyFill="1" applyBorder="1" applyAlignment="1">
      <alignment horizontal="left" vertical="center"/>
    </xf>
    <xf numFmtId="0" fontId="12" fillId="4" borderId="15" xfId="2" applyFont="1" applyFill="1" applyBorder="1" applyAlignment="1">
      <alignment horizontal="left" vertical="center"/>
    </xf>
    <xf numFmtId="0" fontId="12" fillId="4" borderId="16" xfId="2" applyFont="1" applyFill="1" applyBorder="1" applyAlignment="1">
      <alignment horizontal="left" vertical="center"/>
    </xf>
    <xf numFmtId="0" fontId="12" fillId="4" borderId="47" xfId="2" applyFont="1" applyFill="1" applyBorder="1" applyAlignment="1">
      <alignment horizontal="left" vertical="center"/>
    </xf>
    <xf numFmtId="0" fontId="12" fillId="4" borderId="46" xfId="2" applyFont="1" applyFill="1" applyBorder="1" applyAlignment="1">
      <alignment horizontal="left" vertical="center"/>
    </xf>
    <xf numFmtId="0" fontId="27" fillId="2" borderId="1" xfId="2" applyFont="1" applyFill="1" applyBorder="1" applyAlignment="1">
      <alignment horizontal="center" vertical="center" wrapText="1"/>
    </xf>
    <xf numFmtId="0" fontId="27" fillId="2" borderId="2" xfId="2" applyFont="1" applyFill="1" applyBorder="1" applyAlignment="1">
      <alignment horizontal="center" vertical="center" wrapText="1"/>
    </xf>
    <xf numFmtId="0" fontId="27" fillId="2" borderId="37" xfId="2" applyFont="1" applyFill="1" applyBorder="1" applyAlignment="1">
      <alignment horizontal="center" vertical="center" wrapText="1"/>
    </xf>
    <xf numFmtId="0" fontId="12" fillId="4" borderId="4" xfId="2" applyFont="1" applyFill="1" applyBorder="1" applyAlignment="1">
      <alignment horizontal="center" vertical="center"/>
    </xf>
    <xf numFmtId="0" fontId="12" fillId="4" borderId="5" xfId="2" applyFont="1" applyFill="1" applyBorder="1" applyAlignment="1">
      <alignment horizontal="center" vertical="center"/>
    </xf>
    <xf numFmtId="0" fontId="25" fillId="9" borderId="4" xfId="6" applyFont="1" applyFill="1" applyBorder="1" applyAlignment="1">
      <alignment horizontal="center" vertical="center" wrapText="1"/>
    </xf>
    <xf numFmtId="0" fontId="26" fillId="9" borderId="12" xfId="0" applyFont="1" applyFill="1" applyBorder="1" applyAlignment="1">
      <alignment horizontal="center" vertical="center" wrapText="1"/>
    </xf>
    <xf numFmtId="0" fontId="12" fillId="4" borderId="14" xfId="6" applyFont="1" applyFill="1" applyBorder="1" applyAlignment="1">
      <alignment horizontal="left" vertical="center"/>
    </xf>
    <xf numFmtId="0" fontId="12" fillId="4" borderId="15" xfId="6" applyFont="1" applyFill="1" applyBorder="1" applyAlignment="1">
      <alignment horizontal="left" vertical="center"/>
    </xf>
    <xf numFmtId="0" fontId="12" fillId="4" borderId="16" xfId="6" applyFont="1" applyFill="1" applyBorder="1" applyAlignment="1">
      <alignment horizontal="left" vertical="center"/>
    </xf>
    <xf numFmtId="0" fontId="27" fillId="2" borderId="1" xfId="6" applyFont="1" applyFill="1" applyBorder="1" applyAlignment="1">
      <alignment horizontal="center" vertical="center" wrapText="1"/>
    </xf>
    <xf numFmtId="0" fontId="27" fillId="2" borderId="2" xfId="6" applyFont="1" applyFill="1" applyBorder="1" applyAlignment="1">
      <alignment horizontal="center" vertical="center" wrapText="1"/>
    </xf>
    <xf numFmtId="0" fontId="27" fillId="2" borderId="37" xfId="6" applyFont="1" applyFill="1" applyBorder="1" applyAlignment="1">
      <alignment horizontal="center" vertical="center" wrapText="1"/>
    </xf>
    <xf numFmtId="0" fontId="12" fillId="4" borderId="4" xfId="6" applyFont="1" applyFill="1" applyBorder="1" applyAlignment="1">
      <alignment horizontal="center" vertical="center"/>
    </xf>
    <xf numFmtId="0" fontId="12" fillId="4" borderId="5" xfId="6" applyFont="1" applyFill="1" applyBorder="1" applyAlignment="1">
      <alignment horizontal="center" vertical="center"/>
    </xf>
    <xf numFmtId="0" fontId="12" fillId="4" borderId="4" xfId="6" applyFont="1" applyFill="1" applyBorder="1" applyAlignment="1">
      <alignment horizontal="left" vertical="center"/>
    </xf>
    <xf numFmtId="0" fontId="12" fillId="4" borderId="12" xfId="6" applyFont="1" applyFill="1" applyBorder="1" applyAlignment="1">
      <alignment horizontal="left" vertical="center"/>
    </xf>
    <xf numFmtId="0" fontId="12" fillId="4" borderId="5" xfId="6" applyFont="1" applyFill="1" applyBorder="1" applyAlignment="1">
      <alignment horizontal="left" vertical="center"/>
    </xf>
    <xf numFmtId="0" fontId="12" fillId="4" borderId="45" xfId="6" applyFont="1" applyFill="1" applyBorder="1" applyAlignment="1">
      <alignment horizontal="left" vertical="center"/>
    </xf>
    <xf numFmtId="0" fontId="12" fillId="4" borderId="46" xfId="6" applyFont="1" applyFill="1" applyBorder="1" applyAlignment="1">
      <alignment horizontal="left" vertical="center"/>
    </xf>
    <xf numFmtId="0" fontId="25" fillId="7" borderId="4" xfId="6" applyFont="1" applyFill="1" applyBorder="1" applyAlignment="1">
      <alignment horizontal="center" vertical="center" wrapText="1"/>
    </xf>
    <xf numFmtId="0" fontId="26" fillId="7" borderId="12" xfId="0" applyFont="1" applyFill="1" applyBorder="1" applyAlignment="1">
      <alignment horizontal="center" vertical="center" wrapText="1"/>
    </xf>
    <xf numFmtId="0" fontId="12" fillId="4" borderId="20" xfId="2" applyFont="1" applyFill="1" applyBorder="1" applyAlignment="1">
      <alignment horizontal="left" vertical="center"/>
    </xf>
    <xf numFmtId="0" fontId="12" fillId="4" borderId="41" xfId="2" applyFont="1" applyFill="1" applyBorder="1" applyAlignment="1">
      <alignment horizontal="left" vertical="center"/>
    </xf>
    <xf numFmtId="0" fontId="12" fillId="4" borderId="43" xfId="2" applyFont="1" applyFill="1" applyBorder="1" applyAlignment="1">
      <alignment horizontal="left" vertical="center"/>
    </xf>
    <xf numFmtId="0" fontId="27" fillId="2" borderId="4" xfId="6"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5" xfId="0" applyFont="1" applyFill="1" applyBorder="1" applyAlignment="1">
      <alignment vertical="center" wrapText="1"/>
    </xf>
    <xf numFmtId="0" fontId="12" fillId="0" borderId="0" xfId="7" applyFont="1" applyAlignment="1">
      <alignment vertical="center" wrapText="1"/>
    </xf>
    <xf numFmtId="0" fontId="24" fillId="0" borderId="0" xfId="10" applyFont="1" applyAlignment="1">
      <alignment vertical="center" wrapText="1"/>
    </xf>
    <xf numFmtId="0" fontId="12" fillId="4" borderId="4" xfId="6" applyFont="1" applyFill="1" applyBorder="1" applyAlignment="1">
      <alignment horizontal="center" vertical="center" wrapText="1"/>
    </xf>
    <xf numFmtId="0" fontId="12" fillId="4" borderId="5" xfId="6" applyFont="1" applyFill="1" applyBorder="1" applyAlignment="1">
      <alignment horizontal="center" vertical="center" wrapText="1"/>
    </xf>
    <xf numFmtId="0" fontId="12" fillId="8" borderId="4" xfId="7" applyFont="1" applyFill="1" applyBorder="1" applyAlignment="1">
      <alignment horizontal="left" wrapText="1"/>
    </xf>
    <xf numFmtId="0" fontId="19" fillId="0" borderId="12" xfId="0" applyFont="1" applyBorder="1" applyAlignment="1">
      <alignment horizontal="left" wrapText="1"/>
    </xf>
    <xf numFmtId="0" fontId="19" fillId="0" borderId="5" xfId="0" applyFont="1" applyBorder="1" applyAlignment="1">
      <alignment horizontal="left" wrapText="1"/>
    </xf>
    <xf numFmtId="0" fontId="5" fillId="0" borderId="0" xfId="3" applyFont="1" applyAlignment="1">
      <alignment horizontal="center" vertical="center" wrapText="1"/>
    </xf>
    <xf numFmtId="0" fontId="12" fillId="0" borderId="6" xfId="9" applyFont="1" applyBorder="1" applyAlignment="1">
      <alignment horizontal="center" vertical="center" wrapText="1"/>
    </xf>
    <xf numFmtId="0" fontId="11" fillId="5" borderId="9" xfId="3" applyFont="1" applyFill="1" applyBorder="1" applyAlignment="1">
      <alignment horizontal="left" vertical="center" wrapText="1"/>
    </xf>
    <xf numFmtId="0" fontId="11" fillId="6" borderId="8" xfId="3" applyFont="1" applyFill="1" applyBorder="1" applyAlignment="1">
      <alignment horizontal="left" vertical="center" wrapText="1"/>
    </xf>
    <xf numFmtId="0" fontId="11" fillId="10" borderId="9" xfId="3" applyFont="1" applyFill="1" applyBorder="1" applyAlignment="1">
      <alignment horizontal="left" vertical="center" wrapText="1"/>
    </xf>
    <xf numFmtId="0" fontId="11" fillId="10" borderId="26" xfId="3" applyFont="1" applyFill="1" applyBorder="1" applyAlignment="1">
      <alignment horizontal="left" vertical="center" wrapText="1"/>
    </xf>
    <xf numFmtId="0" fontId="11" fillId="0" borderId="0" xfId="3" applyFont="1" applyAlignment="1">
      <alignment horizontal="center" vertical="center" wrapText="1"/>
    </xf>
    <xf numFmtId="0" fontId="15" fillId="0" borderId="6" xfId="9" applyFont="1" applyBorder="1" applyAlignment="1">
      <alignment horizontal="center" vertical="center"/>
    </xf>
    <xf numFmtId="0" fontId="13" fillId="5" borderId="9" xfId="8" applyFont="1" applyFill="1" applyBorder="1" applyAlignment="1">
      <alignment vertical="center" wrapText="1"/>
    </xf>
    <xf numFmtId="0" fontId="13" fillId="6" borderId="8" xfId="8" applyFont="1" applyFill="1" applyBorder="1" applyAlignment="1">
      <alignment vertical="center" wrapText="1"/>
    </xf>
    <xf numFmtId="0" fontId="11" fillId="6" borderId="8" xfId="8" applyFont="1" applyFill="1" applyBorder="1" applyAlignment="1">
      <alignment vertical="center" wrapText="1"/>
    </xf>
    <xf numFmtId="0" fontId="11" fillId="10" borderId="8" xfId="8" applyFont="1" applyFill="1" applyBorder="1" applyAlignment="1">
      <alignment vertical="center" wrapText="1"/>
    </xf>
    <xf numFmtId="0" fontId="11" fillId="10" borderId="11" xfId="8" applyFont="1" applyFill="1" applyBorder="1" applyAlignment="1">
      <alignment vertical="center" wrapText="1"/>
    </xf>
    <xf numFmtId="0" fontId="14" fillId="0" borderId="9" xfId="2" applyFont="1" applyBorder="1" applyAlignment="1">
      <alignment vertical="center" wrapText="1"/>
    </xf>
    <xf numFmtId="0" fontId="11" fillId="0" borderId="25" xfId="6" applyFont="1" applyBorder="1" applyAlignment="1">
      <alignment vertical="center" wrapText="1"/>
    </xf>
    <xf numFmtId="0" fontId="11" fillId="0" borderId="25" xfId="7" applyFont="1" applyBorder="1" applyAlignment="1">
      <alignment wrapText="1"/>
    </xf>
  </cellXfs>
  <cellStyles count="13">
    <cellStyle name="Hipervínculo" xfId="8" builtinId="8"/>
    <cellStyle name="Hyperlink 2" xfId="4" xr:uid="{30A84268-64BC-430A-B30D-709727F8E1DA}"/>
    <cellStyle name="Normal" xfId="0" builtinId="0"/>
    <cellStyle name="Normal 2" xfId="1" xr:uid="{CFBD4C9A-CB1E-46BE-AC68-36AA245644D2}"/>
    <cellStyle name="Normal 2 2 2" xfId="2" xr:uid="{FFD2FE36-61EA-4E38-8AD3-71025AA2A04F}"/>
    <cellStyle name="Normal 2 2 2 2" xfId="5" xr:uid="{A9AC2627-E207-4310-B537-00247A312C9B}"/>
    <cellStyle name="Normal 2 2 2 2 2" xfId="6" xr:uid="{E55E8612-6058-46B7-8288-E8C8368C2FCC}"/>
    <cellStyle name="Normal 3" xfId="7" xr:uid="{61A30DB7-2584-496F-B65B-6BF593D27572}"/>
    <cellStyle name="Normal 3 2" xfId="11" xr:uid="{A8BF15A6-4229-4EBE-84BF-C73EB4E62972}"/>
    <cellStyle name="Normal 3 3" xfId="3" xr:uid="{DC76DDD8-61CA-42F4-B425-5166F6DA85E3}"/>
    <cellStyle name="Normal 3 3 2" xfId="9" xr:uid="{04F6044C-EC61-4777-AE9B-5DC4C6BF25D8}"/>
    <cellStyle name="Normal 4" xfId="10" xr:uid="{E073F046-095A-475C-BE2A-9DCFA44ED8E6}"/>
    <cellStyle name="Normal 5" xfId="12" xr:uid="{01BA3648-CEF5-4BFE-9E56-159C35BAA855}"/>
  </cellStyles>
  <dxfs count="0"/>
  <tableStyles count="0" defaultTableStyle="TableStyleMedium2" defaultPivotStyle="PivotStyleLight16"/>
  <colors>
    <mruColors>
      <color rgb="FFFFCCFF"/>
      <color rgb="FFFFCCCC"/>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E213-A4A7-43E2-9D83-4B0FEE25AB54}">
  <sheetPr>
    <tabColor theme="3"/>
  </sheetPr>
  <dimension ref="B2:E108"/>
  <sheetViews>
    <sheetView zoomScale="60" zoomScaleNormal="60" workbookViewId="0">
      <selection activeCell="I17" sqref="I17"/>
    </sheetView>
  </sheetViews>
  <sheetFormatPr baseColWidth="10" defaultColWidth="8.6640625" defaultRowHeight="13" x14ac:dyDescent="0.15"/>
  <cols>
    <col min="1" max="1" width="8.6640625" style="216"/>
    <col min="2" max="2" width="180.5" style="216" customWidth="1"/>
    <col min="3" max="16384" width="8.6640625" style="216"/>
  </cols>
  <sheetData>
    <row r="2" spans="2:5" ht="23.25" customHeight="1" x14ac:dyDescent="0.15">
      <c r="B2" s="215" t="s">
        <v>661</v>
      </c>
    </row>
    <row r="3" spans="2:5" x14ac:dyDescent="0.15">
      <c r="B3" s="217"/>
      <c r="C3" s="217"/>
      <c r="D3" s="217"/>
    </row>
    <row r="4" spans="2:5" ht="25" x14ac:dyDescent="0.2">
      <c r="B4" s="218" t="s">
        <v>196</v>
      </c>
      <c r="C4" s="217"/>
      <c r="D4" s="217"/>
      <c r="E4" s="219"/>
    </row>
    <row r="5" spans="2:5" ht="232.5" customHeight="1" x14ac:dyDescent="0.2">
      <c r="B5" s="220" t="s">
        <v>662</v>
      </c>
      <c r="C5" s="217"/>
      <c r="D5" s="217"/>
      <c r="E5" s="219"/>
    </row>
    <row r="6" spans="2:5" ht="20" x14ac:dyDescent="0.2">
      <c r="B6" s="217"/>
      <c r="C6" s="217"/>
      <c r="D6" s="217"/>
      <c r="E6" s="219"/>
    </row>
    <row r="7" spans="2:5" ht="25" x14ac:dyDescent="0.2">
      <c r="B7" s="218" t="s">
        <v>197</v>
      </c>
      <c r="C7" s="217"/>
      <c r="D7" s="217"/>
      <c r="E7" s="219"/>
    </row>
    <row r="8" spans="2:5" ht="60" customHeight="1" x14ac:dyDescent="0.2">
      <c r="B8" s="221" t="s">
        <v>214</v>
      </c>
      <c r="C8" s="217"/>
      <c r="D8" s="217"/>
      <c r="E8" s="219"/>
    </row>
    <row r="9" spans="2:5" ht="20" x14ac:dyDescent="0.2">
      <c r="B9" s="217"/>
      <c r="C9" s="217"/>
      <c r="D9" s="217"/>
      <c r="E9" s="219"/>
    </row>
    <row r="10" spans="2:5" ht="25" x14ac:dyDescent="0.2">
      <c r="B10" s="218" t="s">
        <v>198</v>
      </c>
      <c r="C10" s="217"/>
      <c r="D10" s="217"/>
      <c r="E10" s="219"/>
    </row>
    <row r="11" spans="2:5" ht="90" customHeight="1" x14ac:dyDescent="0.2">
      <c r="B11" s="221" t="s">
        <v>215</v>
      </c>
      <c r="C11" s="217"/>
      <c r="D11" s="217"/>
      <c r="E11" s="219"/>
    </row>
    <row r="12" spans="2:5" ht="20" x14ac:dyDescent="0.2">
      <c r="B12" s="217"/>
      <c r="C12" s="217"/>
      <c r="D12" s="217"/>
      <c r="E12" s="219"/>
    </row>
    <row r="13" spans="2:5" ht="25" x14ac:dyDescent="0.2">
      <c r="B13" s="218" t="s">
        <v>216</v>
      </c>
      <c r="C13" s="217"/>
      <c r="D13" s="217"/>
      <c r="E13" s="219"/>
    </row>
    <row r="14" spans="2:5" ht="156" customHeight="1" x14ac:dyDescent="0.2">
      <c r="B14" s="220" t="s">
        <v>217</v>
      </c>
      <c r="C14" s="217"/>
      <c r="D14" s="217"/>
      <c r="E14" s="219"/>
    </row>
    <row r="15" spans="2:5" ht="349.5" customHeight="1" x14ac:dyDescent="0.2">
      <c r="B15" s="220" t="s">
        <v>218</v>
      </c>
      <c r="C15" s="217"/>
      <c r="D15" s="217"/>
      <c r="E15" s="219"/>
    </row>
    <row r="16" spans="2:5" ht="20" customHeight="1" x14ac:dyDescent="0.2">
      <c r="B16" s="222"/>
      <c r="C16" s="217"/>
      <c r="D16" s="217"/>
      <c r="E16" s="219"/>
    </row>
    <row r="17" spans="2:5" ht="25" x14ac:dyDescent="0.2">
      <c r="B17" s="218" t="s">
        <v>219</v>
      </c>
      <c r="C17" s="217"/>
      <c r="D17" s="217"/>
      <c r="E17" s="219"/>
    </row>
    <row r="18" spans="2:5" ht="184.5" customHeight="1" x14ac:dyDescent="0.2">
      <c r="B18" s="220" t="s">
        <v>220</v>
      </c>
      <c r="C18" s="217"/>
      <c r="D18" s="217"/>
      <c r="E18" s="219"/>
    </row>
    <row r="19" spans="2:5" ht="20" x14ac:dyDescent="0.2">
      <c r="B19" s="217"/>
      <c r="C19" s="217"/>
      <c r="D19" s="217"/>
      <c r="E19" s="219"/>
    </row>
    <row r="20" spans="2:5" ht="20" x14ac:dyDescent="0.2">
      <c r="B20" s="217"/>
      <c r="C20" s="217"/>
      <c r="D20" s="217"/>
      <c r="E20" s="219"/>
    </row>
    <row r="21" spans="2:5" ht="20" x14ac:dyDescent="0.2">
      <c r="B21" s="217"/>
      <c r="C21" s="217"/>
      <c r="D21" s="217"/>
      <c r="E21" s="219"/>
    </row>
    <row r="22" spans="2:5" ht="20" x14ac:dyDescent="0.2">
      <c r="B22" s="217"/>
      <c r="C22" s="217"/>
      <c r="D22" s="217"/>
      <c r="E22" s="219"/>
    </row>
    <row r="23" spans="2:5" ht="20" x14ac:dyDescent="0.2">
      <c r="B23" s="217"/>
      <c r="C23" s="217"/>
      <c r="D23" s="217"/>
      <c r="E23" s="219"/>
    </row>
    <row r="24" spans="2:5" ht="20" x14ac:dyDescent="0.2">
      <c r="B24" s="217"/>
      <c r="C24" s="217"/>
      <c r="D24" s="217"/>
      <c r="E24" s="219"/>
    </row>
    <row r="25" spans="2:5" ht="20" x14ac:dyDescent="0.2">
      <c r="B25" s="217"/>
      <c r="C25" s="217"/>
      <c r="D25" s="217"/>
      <c r="E25" s="219"/>
    </row>
    <row r="26" spans="2:5" ht="20" x14ac:dyDescent="0.2">
      <c r="B26" s="217"/>
      <c r="C26" s="217"/>
      <c r="D26" s="217"/>
      <c r="E26" s="219"/>
    </row>
    <row r="27" spans="2:5" ht="20" x14ac:dyDescent="0.2">
      <c r="B27" s="217"/>
      <c r="C27" s="217"/>
      <c r="D27" s="217"/>
      <c r="E27" s="219"/>
    </row>
    <row r="28" spans="2:5" ht="20" x14ac:dyDescent="0.2">
      <c r="B28" s="217"/>
      <c r="C28" s="217"/>
      <c r="D28" s="217"/>
      <c r="E28" s="219"/>
    </row>
    <row r="29" spans="2:5" ht="20" x14ac:dyDescent="0.2">
      <c r="B29" s="217"/>
      <c r="C29" s="217"/>
      <c r="D29" s="217"/>
      <c r="E29" s="219"/>
    </row>
    <row r="30" spans="2:5" ht="20" x14ac:dyDescent="0.2">
      <c r="B30" s="217"/>
      <c r="C30" s="217"/>
      <c r="D30" s="217"/>
      <c r="E30" s="219"/>
    </row>
    <row r="31" spans="2:5" ht="20" x14ac:dyDescent="0.2">
      <c r="B31" s="217"/>
      <c r="C31" s="217"/>
      <c r="D31" s="217"/>
      <c r="E31" s="219"/>
    </row>
    <row r="32" spans="2:5" ht="20" x14ac:dyDescent="0.2">
      <c r="B32" s="217"/>
      <c r="C32" s="217"/>
      <c r="D32" s="217"/>
      <c r="E32" s="219"/>
    </row>
    <row r="33" spans="2:5" ht="20" x14ac:dyDescent="0.2">
      <c r="B33" s="217"/>
      <c r="C33" s="217"/>
      <c r="D33" s="217"/>
      <c r="E33" s="219"/>
    </row>
    <row r="34" spans="2:5" ht="20" x14ac:dyDescent="0.2">
      <c r="B34" s="217"/>
      <c r="C34" s="217"/>
      <c r="D34" s="217"/>
      <c r="E34" s="219"/>
    </row>
    <row r="35" spans="2:5" ht="20" x14ac:dyDescent="0.2">
      <c r="B35" s="217"/>
      <c r="C35" s="217"/>
      <c r="D35" s="217"/>
      <c r="E35" s="219"/>
    </row>
    <row r="36" spans="2:5" ht="20" x14ac:dyDescent="0.2">
      <c r="B36" s="217"/>
      <c r="C36" s="217"/>
      <c r="D36" s="217"/>
      <c r="E36" s="219"/>
    </row>
    <row r="37" spans="2:5" ht="20" x14ac:dyDescent="0.2">
      <c r="B37" s="217"/>
      <c r="C37" s="217"/>
      <c r="D37" s="217"/>
      <c r="E37" s="219"/>
    </row>
    <row r="38" spans="2:5" ht="20" x14ac:dyDescent="0.2">
      <c r="B38" s="217"/>
      <c r="C38" s="217"/>
      <c r="D38" s="217"/>
      <c r="E38" s="219"/>
    </row>
    <row r="39" spans="2:5" ht="20" x14ac:dyDescent="0.2">
      <c r="B39" s="217"/>
      <c r="C39" s="217"/>
      <c r="D39" s="217"/>
      <c r="E39" s="219"/>
    </row>
    <row r="40" spans="2:5" ht="20" x14ac:dyDescent="0.2">
      <c r="B40" s="217"/>
      <c r="C40" s="217"/>
      <c r="D40" s="217"/>
      <c r="E40" s="219"/>
    </row>
    <row r="41" spans="2:5" ht="20" x14ac:dyDescent="0.2">
      <c r="B41" s="217"/>
      <c r="C41" s="217"/>
      <c r="D41" s="217"/>
      <c r="E41" s="219"/>
    </row>
    <row r="42" spans="2:5" ht="20" x14ac:dyDescent="0.2">
      <c r="B42" s="217"/>
      <c r="C42" s="217"/>
      <c r="D42" s="217"/>
      <c r="E42" s="219"/>
    </row>
    <row r="43" spans="2:5" ht="20" x14ac:dyDescent="0.2">
      <c r="B43" s="217"/>
      <c r="C43" s="217"/>
      <c r="D43" s="217"/>
      <c r="E43" s="219"/>
    </row>
    <row r="44" spans="2:5" ht="20" x14ac:dyDescent="0.2">
      <c r="B44" s="217"/>
      <c r="C44" s="217"/>
      <c r="D44" s="217"/>
      <c r="E44" s="219"/>
    </row>
    <row r="45" spans="2:5" ht="20" x14ac:dyDescent="0.2">
      <c r="B45" s="217"/>
      <c r="C45" s="217"/>
      <c r="D45" s="217"/>
      <c r="E45" s="219"/>
    </row>
    <row r="46" spans="2:5" ht="20" x14ac:dyDescent="0.2">
      <c r="B46" s="217"/>
      <c r="C46" s="217"/>
      <c r="D46" s="217"/>
      <c r="E46" s="219"/>
    </row>
    <row r="47" spans="2:5" ht="20" x14ac:dyDescent="0.2">
      <c r="B47" s="217"/>
      <c r="C47" s="217"/>
      <c r="D47" s="217"/>
      <c r="E47" s="219"/>
    </row>
    <row r="48" spans="2:5" ht="20" x14ac:dyDescent="0.2">
      <c r="B48" s="217"/>
      <c r="C48" s="217"/>
      <c r="D48" s="217"/>
      <c r="E48" s="219"/>
    </row>
    <row r="49" spans="2:5" ht="20" x14ac:dyDescent="0.2">
      <c r="B49" s="217"/>
      <c r="C49" s="217"/>
      <c r="D49" s="217"/>
      <c r="E49" s="219"/>
    </row>
    <row r="50" spans="2:5" ht="20" x14ac:dyDescent="0.2">
      <c r="B50" s="217"/>
      <c r="C50" s="217"/>
      <c r="D50" s="217"/>
      <c r="E50" s="219"/>
    </row>
    <row r="51" spans="2:5" ht="20" x14ac:dyDescent="0.2">
      <c r="B51" s="217"/>
      <c r="C51" s="217"/>
      <c r="D51" s="217"/>
      <c r="E51" s="219"/>
    </row>
    <row r="52" spans="2:5" ht="20" x14ac:dyDescent="0.2">
      <c r="B52" s="217"/>
      <c r="C52" s="217"/>
      <c r="D52" s="217"/>
      <c r="E52" s="219"/>
    </row>
    <row r="53" spans="2:5" ht="20" x14ac:dyDescent="0.2">
      <c r="B53" s="217"/>
      <c r="C53" s="217"/>
      <c r="D53" s="217"/>
      <c r="E53" s="219"/>
    </row>
    <row r="54" spans="2:5" ht="20" x14ac:dyDescent="0.2">
      <c r="B54" s="217"/>
      <c r="C54" s="217"/>
      <c r="D54" s="217"/>
      <c r="E54" s="219"/>
    </row>
    <row r="55" spans="2:5" ht="20" x14ac:dyDescent="0.2">
      <c r="B55" s="217"/>
      <c r="C55" s="217"/>
      <c r="D55" s="217"/>
      <c r="E55" s="219"/>
    </row>
    <row r="56" spans="2:5" ht="20" x14ac:dyDescent="0.2">
      <c r="B56" s="217"/>
      <c r="C56" s="217"/>
      <c r="D56" s="217"/>
      <c r="E56" s="219"/>
    </row>
    <row r="57" spans="2:5" ht="20" x14ac:dyDescent="0.2">
      <c r="B57" s="217"/>
      <c r="C57" s="217"/>
      <c r="D57" s="217"/>
      <c r="E57" s="219"/>
    </row>
    <row r="58" spans="2:5" ht="20" x14ac:dyDescent="0.2">
      <c r="B58" s="217"/>
      <c r="C58" s="217"/>
      <c r="D58" s="217"/>
      <c r="E58" s="219"/>
    </row>
    <row r="59" spans="2:5" ht="20" x14ac:dyDescent="0.2">
      <c r="B59" s="217"/>
      <c r="C59" s="217"/>
      <c r="D59" s="217"/>
      <c r="E59" s="219"/>
    </row>
    <row r="60" spans="2:5" ht="20" x14ac:dyDescent="0.2">
      <c r="B60" s="217"/>
      <c r="C60" s="217"/>
      <c r="D60" s="217"/>
      <c r="E60" s="219"/>
    </row>
    <row r="61" spans="2:5" ht="20" x14ac:dyDescent="0.2">
      <c r="B61" s="217"/>
      <c r="C61" s="217"/>
      <c r="D61" s="217"/>
      <c r="E61" s="219"/>
    </row>
    <row r="62" spans="2:5" ht="20" x14ac:dyDescent="0.2">
      <c r="B62" s="217"/>
      <c r="C62" s="217"/>
      <c r="D62" s="217"/>
      <c r="E62" s="219"/>
    </row>
    <row r="63" spans="2:5" ht="20" x14ac:dyDescent="0.2">
      <c r="B63" s="217"/>
      <c r="C63" s="217"/>
      <c r="D63" s="217"/>
      <c r="E63" s="219"/>
    </row>
    <row r="64" spans="2:5" ht="20" x14ac:dyDescent="0.2">
      <c r="B64" s="217"/>
      <c r="C64" s="217"/>
      <c r="D64" s="217"/>
      <c r="E64" s="219"/>
    </row>
    <row r="65" spans="2:5" ht="20" x14ac:dyDescent="0.2">
      <c r="B65" s="217"/>
      <c r="C65" s="217"/>
      <c r="D65" s="217"/>
      <c r="E65" s="219"/>
    </row>
    <row r="66" spans="2:5" ht="20" x14ac:dyDescent="0.2">
      <c r="B66" s="217"/>
      <c r="C66" s="217"/>
      <c r="D66" s="217"/>
      <c r="E66" s="219"/>
    </row>
    <row r="67" spans="2:5" ht="20" x14ac:dyDescent="0.2">
      <c r="B67" s="217"/>
      <c r="C67" s="217"/>
      <c r="D67" s="217"/>
      <c r="E67" s="219"/>
    </row>
    <row r="68" spans="2:5" ht="20" x14ac:dyDescent="0.2">
      <c r="B68" s="217"/>
      <c r="C68" s="217"/>
      <c r="D68" s="217"/>
      <c r="E68" s="219"/>
    </row>
    <row r="69" spans="2:5" ht="20" x14ac:dyDescent="0.2">
      <c r="B69" s="217"/>
      <c r="C69" s="217"/>
      <c r="D69" s="217"/>
      <c r="E69" s="219"/>
    </row>
    <row r="70" spans="2:5" ht="20" x14ac:dyDescent="0.2">
      <c r="B70" s="217"/>
      <c r="C70" s="217"/>
      <c r="D70" s="217"/>
      <c r="E70" s="219"/>
    </row>
    <row r="71" spans="2:5" ht="20" x14ac:dyDescent="0.2">
      <c r="B71" s="217"/>
      <c r="C71" s="217"/>
      <c r="D71" s="217"/>
      <c r="E71" s="219"/>
    </row>
    <row r="72" spans="2:5" ht="20" x14ac:dyDescent="0.2">
      <c r="B72" s="217"/>
      <c r="C72" s="217"/>
      <c r="D72" s="217"/>
      <c r="E72" s="219"/>
    </row>
    <row r="73" spans="2:5" ht="20" x14ac:dyDescent="0.2">
      <c r="B73" s="217"/>
      <c r="C73" s="217"/>
      <c r="D73" s="217"/>
      <c r="E73" s="219"/>
    </row>
    <row r="74" spans="2:5" ht="20" x14ac:dyDescent="0.2">
      <c r="B74" s="217"/>
      <c r="C74" s="217"/>
      <c r="D74" s="217"/>
      <c r="E74" s="219"/>
    </row>
    <row r="75" spans="2:5" ht="20" x14ac:dyDescent="0.2">
      <c r="B75" s="217"/>
      <c r="C75" s="217"/>
      <c r="D75" s="217"/>
      <c r="E75" s="219"/>
    </row>
    <row r="76" spans="2:5" ht="20" x14ac:dyDescent="0.2">
      <c r="B76" s="217"/>
      <c r="C76" s="217"/>
      <c r="D76" s="217"/>
      <c r="E76" s="219"/>
    </row>
    <row r="77" spans="2:5" ht="20" x14ac:dyDescent="0.2">
      <c r="B77" s="217"/>
      <c r="C77" s="217"/>
      <c r="D77" s="217"/>
      <c r="E77" s="219"/>
    </row>
    <row r="78" spans="2:5" ht="20" x14ac:dyDescent="0.2">
      <c r="B78" s="217"/>
      <c r="C78" s="217"/>
      <c r="D78" s="217"/>
      <c r="E78" s="219"/>
    </row>
    <row r="79" spans="2:5" ht="167.25" customHeight="1" x14ac:dyDescent="0.2">
      <c r="B79" s="217"/>
      <c r="C79" s="217"/>
      <c r="D79" s="217"/>
      <c r="E79" s="219"/>
    </row>
    <row r="80" spans="2:5" ht="168" customHeight="1" x14ac:dyDescent="0.2">
      <c r="B80" s="217"/>
      <c r="C80" s="217"/>
      <c r="D80" s="230"/>
      <c r="E80" s="219"/>
    </row>
    <row r="81" spans="2:5" ht="24" customHeight="1" x14ac:dyDescent="0.2">
      <c r="B81" s="217"/>
      <c r="C81" s="217"/>
      <c r="D81" s="230"/>
      <c r="E81" s="219"/>
    </row>
    <row r="82" spans="2:5" ht="20" x14ac:dyDescent="0.2">
      <c r="B82" s="217"/>
      <c r="C82" s="217"/>
      <c r="D82" s="217"/>
      <c r="E82" s="219"/>
    </row>
    <row r="83" spans="2:5" ht="20" x14ac:dyDescent="0.2">
      <c r="B83" s="217"/>
      <c r="C83" s="217"/>
      <c r="D83" s="217"/>
      <c r="E83" s="219"/>
    </row>
    <row r="84" spans="2:5" ht="20" x14ac:dyDescent="0.2">
      <c r="B84" s="217"/>
      <c r="C84" s="217"/>
      <c r="D84" s="217"/>
      <c r="E84" s="219"/>
    </row>
    <row r="85" spans="2:5" ht="90" customHeight="1" x14ac:dyDescent="0.2">
      <c r="B85" s="217"/>
      <c r="C85" s="217"/>
      <c r="D85" s="217"/>
      <c r="E85" s="219"/>
    </row>
    <row r="86" spans="2:5" ht="90" customHeight="1" x14ac:dyDescent="0.2">
      <c r="B86" s="217"/>
      <c r="C86" s="217"/>
      <c r="D86" s="217"/>
      <c r="E86" s="219"/>
    </row>
    <row r="87" spans="2:5" ht="20" x14ac:dyDescent="0.2">
      <c r="B87" s="217"/>
      <c r="C87" s="217"/>
      <c r="D87" s="217"/>
      <c r="E87" s="219"/>
    </row>
    <row r="88" spans="2:5" ht="60" customHeight="1" x14ac:dyDescent="0.2">
      <c r="B88" s="217"/>
      <c r="C88" s="217"/>
      <c r="D88" s="217"/>
      <c r="E88" s="219"/>
    </row>
    <row r="89" spans="2:5" ht="30" customHeight="1" x14ac:dyDescent="0.2">
      <c r="B89" s="217"/>
      <c r="C89" s="217"/>
      <c r="D89" s="217"/>
      <c r="E89" s="219"/>
    </row>
    <row r="90" spans="2:5" ht="20" x14ac:dyDescent="0.2">
      <c r="B90" s="217"/>
      <c r="C90" s="217"/>
      <c r="D90" s="217"/>
      <c r="E90" s="219"/>
    </row>
    <row r="91" spans="2:5" ht="20" x14ac:dyDescent="0.2">
      <c r="B91" s="217"/>
      <c r="C91" s="217"/>
      <c r="D91" s="217"/>
      <c r="E91" s="219"/>
    </row>
    <row r="92" spans="2:5" ht="20" x14ac:dyDescent="0.2">
      <c r="B92" s="217"/>
      <c r="C92" s="217"/>
      <c r="D92" s="217"/>
      <c r="E92" s="219"/>
    </row>
    <row r="93" spans="2:5" ht="20" x14ac:dyDescent="0.2">
      <c r="B93" s="217"/>
      <c r="C93" s="217"/>
      <c r="D93" s="217"/>
      <c r="E93" s="219"/>
    </row>
    <row r="94" spans="2:5" ht="20" x14ac:dyDescent="0.2">
      <c r="B94" s="217"/>
      <c r="C94" s="217"/>
      <c r="D94" s="217"/>
      <c r="E94" s="219"/>
    </row>
    <row r="95" spans="2:5" ht="20" x14ac:dyDescent="0.2">
      <c r="B95" s="217"/>
      <c r="C95" s="217"/>
      <c r="D95" s="217"/>
      <c r="E95" s="219"/>
    </row>
    <row r="96" spans="2:5" ht="20" x14ac:dyDescent="0.2">
      <c r="B96" s="217"/>
      <c r="C96" s="217"/>
      <c r="D96" s="217"/>
      <c r="E96" s="219"/>
    </row>
    <row r="97" spans="2:5" ht="20" x14ac:dyDescent="0.2">
      <c r="B97" s="217"/>
      <c r="C97" s="217"/>
      <c r="D97" s="217"/>
      <c r="E97" s="219"/>
    </row>
    <row r="98" spans="2:5" ht="20" x14ac:dyDescent="0.2">
      <c r="B98" s="217"/>
      <c r="C98" s="217"/>
      <c r="D98" s="217"/>
      <c r="E98" s="219"/>
    </row>
    <row r="99" spans="2:5" ht="20" x14ac:dyDescent="0.2">
      <c r="B99" s="217"/>
      <c r="C99" s="217"/>
      <c r="D99" s="217"/>
      <c r="E99" s="219"/>
    </row>
    <row r="100" spans="2:5" ht="20" x14ac:dyDescent="0.2">
      <c r="B100" s="217"/>
      <c r="C100" s="217"/>
      <c r="D100" s="217"/>
      <c r="E100" s="219"/>
    </row>
    <row r="101" spans="2:5" ht="20" x14ac:dyDescent="0.2">
      <c r="B101" s="217"/>
      <c r="C101" s="217"/>
      <c r="D101" s="217"/>
      <c r="E101" s="219"/>
    </row>
    <row r="102" spans="2:5" ht="20" x14ac:dyDescent="0.2">
      <c r="B102" s="217"/>
      <c r="C102" s="217"/>
      <c r="D102" s="217"/>
      <c r="E102" s="219"/>
    </row>
    <row r="103" spans="2:5" ht="20" x14ac:dyDescent="0.2">
      <c r="B103" s="217"/>
      <c r="C103" s="217"/>
      <c r="D103" s="217"/>
      <c r="E103" s="219"/>
    </row>
    <row r="104" spans="2:5" ht="300" customHeight="1" x14ac:dyDescent="0.2">
      <c r="B104" s="217"/>
      <c r="C104" s="217"/>
      <c r="D104" s="217"/>
      <c r="E104" s="219"/>
    </row>
    <row r="105" spans="2:5" ht="60" customHeight="1" x14ac:dyDescent="0.2">
      <c r="B105" s="217"/>
      <c r="C105" s="217"/>
      <c r="D105" s="217"/>
      <c r="E105" s="219"/>
    </row>
    <row r="106" spans="2:5" ht="90" customHeight="1" x14ac:dyDescent="0.2">
      <c r="B106" s="217"/>
      <c r="C106" s="217"/>
      <c r="D106" s="217"/>
      <c r="E106" s="219"/>
    </row>
    <row r="107" spans="2:5" ht="180" customHeight="1" x14ac:dyDescent="0.2">
      <c r="B107" s="217"/>
      <c r="C107" s="217"/>
      <c r="D107" s="217"/>
      <c r="E107" s="219"/>
    </row>
    <row r="108" spans="2:5" ht="60" customHeight="1" x14ac:dyDescent="0.2">
      <c r="B108" s="217"/>
      <c r="C108" s="217"/>
      <c r="D108" s="217"/>
      <c r="E108" s="21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6C46-2A82-45F2-A1F7-6971C79250C3}">
  <sheetPr codeName="Sheet11">
    <tabColor theme="9" tint="0.79998168889431442"/>
  </sheetPr>
  <dimension ref="A1:D113"/>
  <sheetViews>
    <sheetView zoomScale="54" zoomScaleNormal="54" workbookViewId="0">
      <selection activeCell="B108" sqref="B108:B112"/>
    </sheetView>
  </sheetViews>
  <sheetFormatPr baseColWidth="10" defaultColWidth="8.6640625" defaultRowHeight="24" x14ac:dyDescent="0.3"/>
  <cols>
    <col min="1" max="1" width="2.6640625" style="132" customWidth="1"/>
    <col min="2" max="2" width="7.6640625" style="66" customWidth="1"/>
    <col min="3" max="3" width="130.6640625" style="133" customWidth="1"/>
    <col min="4" max="4" width="180.6640625" style="151" customWidth="1"/>
    <col min="5" max="16384" width="8.6640625" style="134"/>
  </cols>
  <sheetData>
    <row r="1" spans="1:4" ht="24" customHeight="1" thickBot="1" x14ac:dyDescent="0.35">
      <c r="D1" s="5"/>
    </row>
    <row r="2" spans="1:4" ht="30" customHeight="1" thickBot="1" x14ac:dyDescent="0.35">
      <c r="B2" s="319" t="s">
        <v>195</v>
      </c>
      <c r="C2" s="320"/>
      <c r="D2" s="321"/>
    </row>
    <row r="3" spans="1:4" s="137" customFormat="1" ht="36" customHeight="1" thickBot="1" x14ac:dyDescent="0.25">
      <c r="A3" s="136"/>
      <c r="B3" s="307" t="s">
        <v>232</v>
      </c>
      <c r="C3" s="308"/>
      <c r="D3" s="50" t="s">
        <v>233</v>
      </c>
    </row>
    <row r="4" spans="1:4" ht="24" customHeight="1" x14ac:dyDescent="0.3">
      <c r="B4" s="236" t="s">
        <v>71</v>
      </c>
      <c r="C4" s="138" t="s">
        <v>0</v>
      </c>
      <c r="D4" s="152" t="s">
        <v>72</v>
      </c>
    </row>
    <row r="5" spans="1:4" s="137" customFormat="1" ht="24" customHeight="1" x14ac:dyDescent="0.2">
      <c r="A5" s="136"/>
      <c r="B5" s="237" t="s">
        <v>73</v>
      </c>
      <c r="C5" s="135" t="s">
        <v>1</v>
      </c>
      <c r="D5" s="153">
        <v>43860</v>
      </c>
    </row>
    <row r="6" spans="1:4" ht="24" customHeight="1" x14ac:dyDescent="0.3">
      <c r="B6" s="237" t="s">
        <v>2</v>
      </c>
      <c r="C6" s="253" t="s">
        <v>3</v>
      </c>
      <c r="D6" s="153">
        <v>45680</v>
      </c>
    </row>
    <row r="7" spans="1:4" ht="24" customHeight="1" x14ac:dyDescent="0.3">
      <c r="B7" s="237" t="s">
        <v>74</v>
      </c>
      <c r="C7" s="253" t="s">
        <v>75</v>
      </c>
      <c r="D7" s="266">
        <v>45083</v>
      </c>
    </row>
    <row r="8" spans="1:4" ht="24" customHeight="1" thickBot="1" x14ac:dyDescent="0.35">
      <c r="B8" s="256" t="s">
        <v>76</v>
      </c>
      <c r="C8" s="254" t="s">
        <v>77</v>
      </c>
      <c r="D8" s="141" t="s">
        <v>94</v>
      </c>
    </row>
    <row r="9" spans="1:4" ht="25" thickBot="1" x14ac:dyDescent="0.35">
      <c r="B9" s="289" t="s">
        <v>234</v>
      </c>
      <c r="C9" s="290"/>
      <c r="D9" s="291"/>
    </row>
    <row r="10" spans="1:4" x14ac:dyDescent="0.3">
      <c r="B10" s="189">
        <v>1</v>
      </c>
      <c r="C10" s="139" t="s">
        <v>656</v>
      </c>
      <c r="D10" s="154"/>
    </row>
    <row r="11" spans="1:4" ht="25" x14ac:dyDescent="0.3">
      <c r="B11" s="189">
        <f>B10+1</f>
        <v>2</v>
      </c>
      <c r="C11" s="342" t="s">
        <v>678</v>
      </c>
      <c r="D11" s="344" t="s">
        <v>672</v>
      </c>
    </row>
    <row r="12" spans="1:4" ht="25" x14ac:dyDescent="0.3">
      <c r="B12" s="189">
        <f t="shared" ref="B12:B16" si="0">B11+1</f>
        <v>3</v>
      </c>
      <c r="C12" s="342" t="s">
        <v>679</v>
      </c>
      <c r="D12" s="344" t="s">
        <v>677</v>
      </c>
    </row>
    <row r="13" spans="1:4" x14ac:dyDescent="0.3">
      <c r="B13" s="189">
        <f t="shared" si="0"/>
        <v>4</v>
      </c>
      <c r="C13" s="78" t="s">
        <v>4</v>
      </c>
      <c r="D13" s="78" t="s">
        <v>192</v>
      </c>
    </row>
    <row r="14" spans="1:4" x14ac:dyDescent="0.3">
      <c r="B14" s="189">
        <f t="shared" si="0"/>
        <v>5</v>
      </c>
      <c r="C14" s="140" t="s">
        <v>5</v>
      </c>
      <c r="D14" s="211" t="s">
        <v>135</v>
      </c>
    </row>
    <row r="15" spans="1:4" ht="48" x14ac:dyDescent="0.3">
      <c r="B15" s="189">
        <f t="shared" si="0"/>
        <v>6</v>
      </c>
      <c r="C15" s="78" t="s">
        <v>6</v>
      </c>
      <c r="D15" s="86" t="s">
        <v>193</v>
      </c>
    </row>
    <row r="16" spans="1:4" ht="73" thickBot="1" x14ac:dyDescent="0.35">
      <c r="B16" s="189">
        <f t="shared" si="0"/>
        <v>7</v>
      </c>
      <c r="C16" s="141" t="s">
        <v>7</v>
      </c>
      <c r="D16" s="212" t="s">
        <v>452</v>
      </c>
    </row>
    <row r="17" spans="1:4" ht="25" thickBot="1" x14ac:dyDescent="0.35">
      <c r="B17" s="286" t="s">
        <v>236</v>
      </c>
      <c r="C17" s="287"/>
      <c r="D17" s="288"/>
    </row>
    <row r="18" spans="1:4" s="137" customFormat="1" x14ac:dyDescent="0.2">
      <c r="A18" s="136"/>
      <c r="B18" s="240">
        <v>8</v>
      </c>
      <c r="C18" s="84" t="s">
        <v>8</v>
      </c>
      <c r="D18" s="155" t="s">
        <v>136</v>
      </c>
    </row>
    <row r="19" spans="1:4" ht="24" customHeight="1" x14ac:dyDescent="0.3">
      <c r="B19" s="167">
        <f>B18+1</f>
        <v>9</v>
      </c>
      <c r="C19" s="84" t="s">
        <v>9</v>
      </c>
      <c r="D19" s="68" t="s">
        <v>453</v>
      </c>
    </row>
    <row r="20" spans="1:4" x14ac:dyDescent="0.3">
      <c r="B20" s="167">
        <f t="shared" ref="B20:B25" si="1">B19+1</f>
        <v>10</v>
      </c>
      <c r="C20" s="78" t="s">
        <v>237</v>
      </c>
      <c r="D20" s="156" t="s">
        <v>87</v>
      </c>
    </row>
    <row r="21" spans="1:4" x14ac:dyDescent="0.3">
      <c r="B21" s="167">
        <f t="shared" si="1"/>
        <v>11</v>
      </c>
      <c r="C21" s="78" t="s">
        <v>137</v>
      </c>
      <c r="D21" s="157" t="s">
        <v>454</v>
      </c>
    </row>
    <row r="22" spans="1:4" ht="24" customHeight="1" x14ac:dyDescent="0.3">
      <c r="B22" s="167">
        <f t="shared" si="1"/>
        <v>12</v>
      </c>
      <c r="C22" s="84" t="s">
        <v>10</v>
      </c>
      <c r="D22" s="190" t="s">
        <v>455</v>
      </c>
    </row>
    <row r="23" spans="1:4" x14ac:dyDescent="0.3">
      <c r="B23" s="167">
        <f t="shared" si="1"/>
        <v>13</v>
      </c>
      <c r="C23" s="78" t="s">
        <v>11</v>
      </c>
      <c r="D23" s="156" t="s">
        <v>420</v>
      </c>
    </row>
    <row r="24" spans="1:4" x14ac:dyDescent="0.3">
      <c r="B24" s="167">
        <f t="shared" si="1"/>
        <v>14</v>
      </c>
      <c r="C24" s="141" t="s">
        <v>12</v>
      </c>
      <c r="D24" s="158" t="s">
        <v>298</v>
      </c>
    </row>
    <row r="25" spans="1:4" ht="25" thickBot="1" x14ac:dyDescent="0.35">
      <c r="B25" s="167">
        <f t="shared" si="1"/>
        <v>15</v>
      </c>
      <c r="C25" s="141" t="s">
        <v>238</v>
      </c>
      <c r="D25" s="141" t="s">
        <v>299</v>
      </c>
    </row>
    <row r="26" spans="1:4" ht="25" thickBot="1" x14ac:dyDescent="0.35">
      <c r="B26" s="289" t="s">
        <v>239</v>
      </c>
      <c r="C26" s="290"/>
      <c r="D26" s="291"/>
    </row>
    <row r="27" spans="1:4" x14ac:dyDescent="0.3">
      <c r="B27" s="240">
        <v>16</v>
      </c>
      <c r="C27" s="84" t="s">
        <v>138</v>
      </c>
      <c r="D27" s="159" t="s">
        <v>268</v>
      </c>
    </row>
    <row r="28" spans="1:4" x14ac:dyDescent="0.3">
      <c r="B28" s="189">
        <f>B27+1</f>
        <v>17</v>
      </c>
      <c r="C28" s="78" t="s">
        <v>14</v>
      </c>
      <c r="D28" s="135" t="s">
        <v>456</v>
      </c>
    </row>
    <row r="29" spans="1:4" ht="96" customHeight="1" x14ac:dyDescent="0.3">
      <c r="B29" s="189">
        <f t="shared" ref="B29:B34" si="2">B28+1</f>
        <v>18</v>
      </c>
      <c r="C29" s="78" t="s">
        <v>161</v>
      </c>
      <c r="D29" s="57" t="s">
        <v>586</v>
      </c>
    </row>
    <row r="30" spans="1:4" x14ac:dyDescent="0.3">
      <c r="B30" s="189">
        <f t="shared" si="2"/>
        <v>19</v>
      </c>
      <c r="C30" s="78" t="s">
        <v>655</v>
      </c>
      <c r="D30" s="160" t="s">
        <v>457</v>
      </c>
    </row>
    <row r="31" spans="1:4" ht="24" customHeight="1" x14ac:dyDescent="0.3">
      <c r="B31" s="189">
        <f t="shared" si="2"/>
        <v>20</v>
      </c>
      <c r="C31" s="78" t="s">
        <v>15</v>
      </c>
      <c r="D31" s="78" t="s">
        <v>458</v>
      </c>
    </row>
    <row r="32" spans="1:4" x14ac:dyDescent="0.3">
      <c r="B32" s="189">
        <f t="shared" si="2"/>
        <v>21</v>
      </c>
      <c r="C32" s="78" t="s">
        <v>240</v>
      </c>
      <c r="D32" s="161" t="s">
        <v>300</v>
      </c>
    </row>
    <row r="33" spans="1:4" ht="72" customHeight="1" x14ac:dyDescent="0.3">
      <c r="B33" s="189">
        <f t="shared" si="2"/>
        <v>22</v>
      </c>
      <c r="C33" s="78" t="s">
        <v>95</v>
      </c>
      <c r="D33" s="140" t="s">
        <v>459</v>
      </c>
    </row>
    <row r="34" spans="1:4" ht="25" thickBot="1" x14ac:dyDescent="0.35">
      <c r="B34" s="189">
        <f t="shared" si="2"/>
        <v>23</v>
      </c>
      <c r="C34" s="141" t="s">
        <v>16</v>
      </c>
      <c r="D34" s="79" t="s">
        <v>80</v>
      </c>
    </row>
    <row r="35" spans="1:4" ht="25" thickBot="1" x14ac:dyDescent="0.35">
      <c r="B35" s="289" t="s">
        <v>241</v>
      </c>
      <c r="C35" s="290"/>
      <c r="D35" s="291"/>
    </row>
    <row r="36" spans="1:4" ht="72" customHeight="1" x14ac:dyDescent="0.3">
      <c r="B36" s="189">
        <f>B34+1</f>
        <v>24</v>
      </c>
      <c r="C36" s="84" t="s">
        <v>17</v>
      </c>
      <c r="D36" s="93" t="s">
        <v>460</v>
      </c>
    </row>
    <row r="37" spans="1:4" x14ac:dyDescent="0.3">
      <c r="B37" s="167">
        <f>B36+1</f>
        <v>25</v>
      </c>
      <c r="C37" s="78" t="s">
        <v>18</v>
      </c>
      <c r="D37" s="96" t="s">
        <v>461</v>
      </c>
    </row>
    <row r="38" spans="1:4" x14ac:dyDescent="0.3">
      <c r="B38" s="167">
        <f t="shared" ref="B38:B59" si="3">B37+1</f>
        <v>26</v>
      </c>
      <c r="C38" s="78" t="s">
        <v>19</v>
      </c>
      <c r="D38" s="78" t="s">
        <v>462</v>
      </c>
    </row>
    <row r="39" spans="1:4" x14ac:dyDescent="0.3">
      <c r="B39" s="167">
        <f t="shared" si="3"/>
        <v>27</v>
      </c>
      <c r="C39" s="78" t="s">
        <v>20</v>
      </c>
      <c r="D39" s="94" t="s">
        <v>84</v>
      </c>
    </row>
    <row r="40" spans="1:4" ht="24.75" customHeight="1" x14ac:dyDescent="0.3">
      <c r="B40" s="167">
        <f t="shared" si="3"/>
        <v>28</v>
      </c>
      <c r="C40" s="78" t="s">
        <v>21</v>
      </c>
      <c r="D40" s="78" t="s">
        <v>463</v>
      </c>
    </row>
    <row r="41" spans="1:4" x14ac:dyDescent="0.3">
      <c r="B41" s="167">
        <f t="shared" si="3"/>
        <v>29</v>
      </c>
      <c r="C41" s="78" t="s">
        <v>22</v>
      </c>
      <c r="D41" s="78" t="s">
        <v>464</v>
      </c>
    </row>
    <row r="42" spans="1:4" x14ac:dyDescent="0.3">
      <c r="B42" s="167">
        <f t="shared" si="3"/>
        <v>30</v>
      </c>
      <c r="C42" s="78" t="s">
        <v>242</v>
      </c>
      <c r="D42" s="78" t="s">
        <v>80</v>
      </c>
    </row>
    <row r="43" spans="1:4" x14ac:dyDescent="0.3">
      <c r="B43" s="167">
        <f t="shared" si="3"/>
        <v>31</v>
      </c>
      <c r="C43" s="78" t="s">
        <v>243</v>
      </c>
      <c r="D43" s="78" t="s">
        <v>465</v>
      </c>
    </row>
    <row r="44" spans="1:4" s="179" customFormat="1" ht="48" x14ac:dyDescent="0.2">
      <c r="A44" s="115"/>
      <c r="B44" s="167">
        <f t="shared" si="3"/>
        <v>32</v>
      </c>
      <c r="C44" s="11" t="s">
        <v>24</v>
      </c>
      <c r="D44" s="19" t="s">
        <v>355</v>
      </c>
    </row>
    <row r="45" spans="1:4" ht="144" customHeight="1" x14ac:dyDescent="0.3">
      <c r="B45" s="167">
        <f t="shared" si="3"/>
        <v>33</v>
      </c>
      <c r="C45" s="78" t="s">
        <v>25</v>
      </c>
      <c r="D45" s="162" t="s">
        <v>466</v>
      </c>
    </row>
    <row r="46" spans="1:4" s="179" customFormat="1" ht="168" customHeight="1" x14ac:dyDescent="0.2">
      <c r="A46" s="115"/>
      <c r="B46" s="167">
        <f t="shared" si="3"/>
        <v>34</v>
      </c>
      <c r="C46" s="11" t="s">
        <v>96</v>
      </c>
      <c r="D46" s="19" t="s">
        <v>281</v>
      </c>
    </row>
    <row r="47" spans="1:4" x14ac:dyDescent="0.3">
      <c r="B47" s="167">
        <f t="shared" si="3"/>
        <v>35</v>
      </c>
      <c r="C47" s="78" t="s">
        <v>140</v>
      </c>
      <c r="D47" s="78" t="s">
        <v>467</v>
      </c>
    </row>
    <row r="48" spans="1:4" x14ac:dyDescent="0.3">
      <c r="B48" s="167">
        <f t="shared" si="3"/>
        <v>36</v>
      </c>
      <c r="C48" s="78" t="s">
        <v>141</v>
      </c>
      <c r="D48" s="78" t="s">
        <v>468</v>
      </c>
    </row>
    <row r="49" spans="2:4" x14ac:dyDescent="0.3">
      <c r="B49" s="167">
        <f t="shared" si="3"/>
        <v>37</v>
      </c>
      <c r="C49" s="78" t="s">
        <v>28</v>
      </c>
      <c r="D49" s="78" t="s">
        <v>142</v>
      </c>
    </row>
    <row r="50" spans="2:4" x14ac:dyDescent="0.3">
      <c r="B50" s="167">
        <f t="shared" si="3"/>
        <v>38</v>
      </c>
      <c r="C50" s="84" t="s">
        <v>29</v>
      </c>
      <c r="D50" s="259" t="s">
        <v>469</v>
      </c>
    </row>
    <row r="51" spans="2:4" x14ac:dyDescent="0.3">
      <c r="B51" s="167">
        <f t="shared" si="3"/>
        <v>39</v>
      </c>
      <c r="C51" s="93" t="s">
        <v>143</v>
      </c>
      <c r="D51" s="78" t="s">
        <v>470</v>
      </c>
    </row>
    <row r="52" spans="2:4" x14ac:dyDescent="0.3">
      <c r="B52" s="167">
        <f t="shared" si="3"/>
        <v>40</v>
      </c>
      <c r="C52" s="78" t="s">
        <v>144</v>
      </c>
      <c r="D52" s="78" t="s">
        <v>470</v>
      </c>
    </row>
    <row r="53" spans="2:4" x14ac:dyDescent="0.3">
      <c r="B53" s="167">
        <f t="shared" si="3"/>
        <v>41</v>
      </c>
      <c r="C53" s="93" t="s">
        <v>145</v>
      </c>
      <c r="D53" s="78" t="s">
        <v>470</v>
      </c>
    </row>
    <row r="54" spans="2:4" x14ac:dyDescent="0.3">
      <c r="B54" s="167">
        <f t="shared" si="3"/>
        <v>42</v>
      </c>
      <c r="C54" s="78" t="s">
        <v>30</v>
      </c>
      <c r="D54" s="78" t="s">
        <v>471</v>
      </c>
    </row>
    <row r="55" spans="2:4" x14ac:dyDescent="0.3">
      <c r="B55" s="167">
        <f t="shared" si="3"/>
        <v>43</v>
      </c>
      <c r="C55" s="78" t="s">
        <v>31</v>
      </c>
      <c r="D55" s="78" t="s">
        <v>471</v>
      </c>
    </row>
    <row r="56" spans="2:4" x14ac:dyDescent="0.3">
      <c r="B56" s="167">
        <f t="shared" si="3"/>
        <v>44</v>
      </c>
      <c r="C56" s="78" t="s">
        <v>32</v>
      </c>
      <c r="D56" s="78" t="s">
        <v>146</v>
      </c>
    </row>
    <row r="57" spans="2:4" x14ac:dyDescent="0.3">
      <c r="B57" s="167">
        <f t="shared" si="3"/>
        <v>45</v>
      </c>
      <c r="C57" s="93" t="s">
        <v>33</v>
      </c>
      <c r="D57" s="78" t="s">
        <v>471</v>
      </c>
    </row>
    <row r="58" spans="2:4" x14ac:dyDescent="0.3">
      <c r="B58" s="167">
        <f t="shared" si="3"/>
        <v>46</v>
      </c>
      <c r="C58" s="68" t="s">
        <v>34</v>
      </c>
      <c r="D58" s="96" t="s">
        <v>472</v>
      </c>
    </row>
    <row r="59" spans="2:4" ht="73" thickBot="1" x14ac:dyDescent="0.35">
      <c r="B59" s="167">
        <f t="shared" si="3"/>
        <v>47</v>
      </c>
      <c r="C59" s="97" t="s">
        <v>35</v>
      </c>
      <c r="D59" s="97" t="s">
        <v>473</v>
      </c>
    </row>
    <row r="60" spans="2:4" ht="25" thickBot="1" x14ac:dyDescent="0.35">
      <c r="B60" s="286" t="s">
        <v>244</v>
      </c>
      <c r="C60" s="287"/>
      <c r="D60" s="288"/>
    </row>
    <row r="61" spans="2:4" ht="197.25" customHeight="1" x14ac:dyDescent="0.3">
      <c r="B61" s="189">
        <f>B59+1</f>
        <v>48</v>
      </c>
      <c r="C61" s="84" t="s">
        <v>245</v>
      </c>
      <c r="D61" s="84" t="s">
        <v>474</v>
      </c>
    </row>
    <row r="62" spans="2:4" x14ac:dyDescent="0.3">
      <c r="B62" s="167">
        <f>B61+1</f>
        <v>49</v>
      </c>
      <c r="C62" s="141" t="s">
        <v>36</v>
      </c>
      <c r="D62" s="78" t="s">
        <v>475</v>
      </c>
    </row>
    <row r="63" spans="2:4" x14ac:dyDescent="0.3">
      <c r="B63" s="167">
        <f t="shared" ref="B63:B74" si="4">B62+1</f>
        <v>50</v>
      </c>
      <c r="C63" s="141" t="s">
        <v>37</v>
      </c>
      <c r="D63" s="141" t="s">
        <v>476</v>
      </c>
    </row>
    <row r="64" spans="2:4" x14ac:dyDescent="0.3">
      <c r="B64" s="167">
        <f t="shared" si="4"/>
        <v>51</v>
      </c>
      <c r="C64" s="141" t="s">
        <v>293</v>
      </c>
      <c r="D64" s="141" t="s">
        <v>433</v>
      </c>
    </row>
    <row r="65" spans="2:4" ht="192" customHeight="1" x14ac:dyDescent="0.3">
      <c r="B65" s="167">
        <f t="shared" si="4"/>
        <v>52</v>
      </c>
      <c r="C65" s="141" t="s">
        <v>38</v>
      </c>
      <c r="D65" s="141" t="s">
        <v>474</v>
      </c>
    </row>
    <row r="66" spans="2:4" x14ac:dyDescent="0.3">
      <c r="B66" s="167">
        <f t="shared" si="4"/>
        <v>53</v>
      </c>
      <c r="C66" s="141" t="s">
        <v>39</v>
      </c>
      <c r="D66" s="141" t="s">
        <v>475</v>
      </c>
    </row>
    <row r="67" spans="2:4" x14ac:dyDescent="0.3">
      <c r="B67" s="167">
        <f t="shared" si="4"/>
        <v>54</v>
      </c>
      <c r="C67" s="141" t="s">
        <v>40</v>
      </c>
      <c r="D67" s="141" t="s">
        <v>475</v>
      </c>
    </row>
    <row r="68" spans="2:4" x14ac:dyDescent="0.3">
      <c r="B68" s="167">
        <f t="shared" si="4"/>
        <v>55</v>
      </c>
      <c r="C68" s="141" t="s">
        <v>41</v>
      </c>
      <c r="D68" s="141" t="s">
        <v>475</v>
      </c>
    </row>
    <row r="69" spans="2:4" x14ac:dyDescent="0.3">
      <c r="B69" s="167">
        <f t="shared" si="4"/>
        <v>56</v>
      </c>
      <c r="C69" s="141" t="s">
        <v>42</v>
      </c>
      <c r="D69" s="141" t="s">
        <v>475</v>
      </c>
    </row>
    <row r="70" spans="2:4" x14ac:dyDescent="0.3">
      <c r="B70" s="167">
        <f t="shared" si="4"/>
        <v>57</v>
      </c>
      <c r="C70" s="141" t="s">
        <v>43</v>
      </c>
      <c r="D70" s="141" t="s">
        <v>475</v>
      </c>
    </row>
    <row r="71" spans="2:4" x14ac:dyDescent="0.3">
      <c r="B71" s="167">
        <f t="shared" si="4"/>
        <v>58</v>
      </c>
      <c r="C71" s="141" t="s">
        <v>147</v>
      </c>
      <c r="D71" s="141" t="s">
        <v>475</v>
      </c>
    </row>
    <row r="72" spans="2:4" x14ac:dyDescent="0.3">
      <c r="B72" s="167">
        <f t="shared" si="4"/>
        <v>59</v>
      </c>
      <c r="C72" s="141" t="s">
        <v>45</v>
      </c>
      <c r="D72" s="141" t="s">
        <v>475</v>
      </c>
    </row>
    <row r="73" spans="2:4" x14ac:dyDescent="0.3">
      <c r="B73" s="167">
        <f t="shared" si="4"/>
        <v>60</v>
      </c>
      <c r="C73" s="141" t="s">
        <v>248</v>
      </c>
      <c r="D73" s="141" t="s">
        <v>148</v>
      </c>
    </row>
    <row r="74" spans="2:4" ht="25" thickBot="1" x14ac:dyDescent="0.35">
      <c r="B74" s="167">
        <f t="shared" si="4"/>
        <v>61</v>
      </c>
      <c r="C74" s="141" t="s">
        <v>249</v>
      </c>
      <c r="D74" s="141" t="s">
        <v>477</v>
      </c>
    </row>
    <row r="75" spans="2:4" ht="25" thickBot="1" x14ac:dyDescent="0.35">
      <c r="B75" s="286" t="s">
        <v>250</v>
      </c>
      <c r="C75" s="287"/>
      <c r="D75" s="288"/>
    </row>
    <row r="76" spans="2:4" x14ac:dyDescent="0.3">
      <c r="B76" s="255">
        <f>B74+1</f>
        <v>62</v>
      </c>
      <c r="C76" s="142" t="s">
        <v>48</v>
      </c>
      <c r="D76" s="93" t="s">
        <v>478</v>
      </c>
    </row>
    <row r="77" spans="2:4" x14ac:dyDescent="0.3">
      <c r="B77" s="241">
        <f>B76+1</f>
        <v>63</v>
      </c>
      <c r="C77" s="143" t="s">
        <v>90</v>
      </c>
      <c r="D77" s="141" t="s">
        <v>81</v>
      </c>
    </row>
    <row r="78" spans="2:4" x14ac:dyDescent="0.3">
      <c r="B78" s="241">
        <f t="shared" ref="B78:B79" si="5">B77+1</f>
        <v>64</v>
      </c>
      <c r="C78" s="143" t="s">
        <v>49</v>
      </c>
      <c r="D78" s="141" t="s">
        <v>81</v>
      </c>
    </row>
    <row r="79" spans="2:4" ht="25" thickBot="1" x14ac:dyDescent="0.35">
      <c r="B79" s="241">
        <f t="shared" si="5"/>
        <v>65</v>
      </c>
      <c r="C79" s="143" t="s">
        <v>50</v>
      </c>
      <c r="D79" s="141" t="s">
        <v>81</v>
      </c>
    </row>
    <row r="80" spans="2:4" ht="25" thickBot="1" x14ac:dyDescent="0.35">
      <c r="B80" s="286" t="s">
        <v>251</v>
      </c>
      <c r="C80" s="287"/>
      <c r="D80" s="288"/>
    </row>
    <row r="81" spans="1:4" ht="48" x14ac:dyDescent="0.3">
      <c r="B81" s="189">
        <f>B79+1</f>
        <v>66</v>
      </c>
      <c r="C81" s="84" t="s">
        <v>450</v>
      </c>
      <c r="D81" s="84" t="s">
        <v>479</v>
      </c>
    </row>
    <row r="82" spans="1:4" s="145" customFormat="1" x14ac:dyDescent="0.2">
      <c r="A82" s="144"/>
      <c r="B82" s="167">
        <f>B81+1</f>
        <v>67</v>
      </c>
      <c r="C82" s="135" t="s">
        <v>601</v>
      </c>
      <c r="D82" s="235" t="s">
        <v>480</v>
      </c>
    </row>
    <row r="83" spans="1:4" ht="220.5" customHeight="1" x14ac:dyDescent="0.3">
      <c r="B83" s="167">
        <f t="shared" ref="B83:B84" si="6">B82+1</f>
        <v>68</v>
      </c>
      <c r="C83" s="78" t="s">
        <v>51</v>
      </c>
      <c r="D83" s="156" t="s">
        <v>481</v>
      </c>
    </row>
    <row r="84" spans="1:4" ht="321" customHeight="1" x14ac:dyDescent="0.3">
      <c r="B84" s="167">
        <f t="shared" si="6"/>
        <v>69</v>
      </c>
      <c r="C84" s="141" t="s">
        <v>52</v>
      </c>
      <c r="D84" s="156" t="s">
        <v>482</v>
      </c>
    </row>
    <row r="85" spans="1:4" ht="47.5" customHeight="1" thickBot="1" x14ac:dyDescent="0.35">
      <c r="B85" s="167">
        <f>B84+1</f>
        <v>70</v>
      </c>
      <c r="C85" s="141" t="s">
        <v>53</v>
      </c>
      <c r="D85" s="158" t="s">
        <v>380</v>
      </c>
    </row>
    <row r="86" spans="1:4" ht="25" thickBot="1" x14ac:dyDescent="0.35">
      <c r="B86" s="286" t="s">
        <v>295</v>
      </c>
      <c r="C86" s="287"/>
      <c r="D86" s="288"/>
    </row>
    <row r="87" spans="1:4" ht="96" x14ac:dyDescent="0.3">
      <c r="B87" s="189">
        <f>B85+1</f>
        <v>71</v>
      </c>
      <c r="C87" s="84" t="s">
        <v>54</v>
      </c>
      <c r="D87" s="163" t="s">
        <v>483</v>
      </c>
    </row>
    <row r="88" spans="1:4" ht="48" x14ac:dyDescent="0.3">
      <c r="B88" s="189">
        <f>B87+1</f>
        <v>72</v>
      </c>
      <c r="C88" s="84" t="s">
        <v>55</v>
      </c>
      <c r="D88" s="162" t="s">
        <v>484</v>
      </c>
    </row>
    <row r="89" spans="1:4" ht="72" x14ac:dyDescent="0.3">
      <c r="B89" s="189">
        <f t="shared" ref="B89:B90" si="7">B88+1</f>
        <v>73</v>
      </c>
      <c r="C89" s="78" t="s">
        <v>56</v>
      </c>
      <c r="D89" s="162" t="s">
        <v>149</v>
      </c>
    </row>
    <row r="90" spans="1:4" ht="77" customHeight="1" thickBot="1" x14ac:dyDescent="0.35">
      <c r="B90" s="189">
        <f t="shared" si="7"/>
        <v>74</v>
      </c>
      <c r="C90" s="141" t="s">
        <v>418</v>
      </c>
      <c r="D90" s="164" t="s">
        <v>485</v>
      </c>
    </row>
    <row r="91" spans="1:4" ht="25" thickBot="1" x14ac:dyDescent="0.35">
      <c r="B91" s="286" t="s">
        <v>254</v>
      </c>
      <c r="C91" s="287"/>
      <c r="D91" s="288"/>
    </row>
    <row r="92" spans="1:4" ht="72" x14ac:dyDescent="0.3">
      <c r="B92" s="240">
        <v>75</v>
      </c>
      <c r="C92" s="77" t="s">
        <v>255</v>
      </c>
      <c r="D92" s="163" t="s">
        <v>486</v>
      </c>
    </row>
    <row r="93" spans="1:4" ht="49" thickBot="1" x14ac:dyDescent="0.35">
      <c r="B93" s="239">
        <v>76</v>
      </c>
      <c r="C93" s="79" t="s">
        <v>58</v>
      </c>
      <c r="D93" s="164" t="s">
        <v>150</v>
      </c>
    </row>
    <row r="94" spans="1:4" ht="25" thickBot="1" x14ac:dyDescent="0.35">
      <c r="B94" s="286" t="s">
        <v>256</v>
      </c>
      <c r="C94" s="287"/>
      <c r="D94" s="288"/>
    </row>
    <row r="95" spans="1:4" ht="48" x14ac:dyDescent="0.3">
      <c r="B95" s="240">
        <f>B93+1</f>
        <v>77</v>
      </c>
      <c r="C95" s="77" t="s">
        <v>59</v>
      </c>
      <c r="D95" s="163" t="s">
        <v>487</v>
      </c>
    </row>
    <row r="96" spans="1:4" ht="48" x14ac:dyDescent="0.3">
      <c r="B96" s="167">
        <f>B95+1</f>
        <v>78</v>
      </c>
      <c r="C96" s="78" t="s">
        <v>60</v>
      </c>
      <c r="D96" s="162" t="s">
        <v>488</v>
      </c>
    </row>
    <row r="97" spans="1:4" ht="48" customHeight="1" thickBot="1" x14ac:dyDescent="0.35">
      <c r="B97" s="167">
        <f>B96+1</f>
        <v>79</v>
      </c>
      <c r="C97" s="141" t="s">
        <v>61</v>
      </c>
      <c r="D97" s="164" t="s">
        <v>489</v>
      </c>
    </row>
    <row r="98" spans="1:4" ht="25" thickBot="1" x14ac:dyDescent="0.35">
      <c r="B98" s="286" t="s">
        <v>257</v>
      </c>
      <c r="C98" s="287"/>
      <c r="D98" s="288"/>
    </row>
    <row r="99" spans="1:4" ht="72" customHeight="1" x14ac:dyDescent="0.3">
      <c r="B99" s="189">
        <f>B97+1</f>
        <v>80</v>
      </c>
      <c r="C99" s="84" t="s">
        <v>62</v>
      </c>
      <c r="D99" s="163" t="s">
        <v>490</v>
      </c>
    </row>
    <row r="100" spans="1:4" ht="72" customHeight="1" x14ac:dyDescent="0.3">
      <c r="B100" s="167">
        <f>B99+1</f>
        <v>81</v>
      </c>
      <c r="C100" s="78" t="s">
        <v>63</v>
      </c>
      <c r="D100" s="162" t="s">
        <v>491</v>
      </c>
    </row>
    <row r="101" spans="1:4" ht="96" customHeight="1" x14ac:dyDescent="0.3">
      <c r="B101" s="167">
        <f t="shared" ref="B101:B104" si="8">B100+1</f>
        <v>82</v>
      </c>
      <c r="C101" s="78" t="s">
        <v>64</v>
      </c>
      <c r="D101" s="162" t="s">
        <v>492</v>
      </c>
    </row>
    <row r="102" spans="1:4" ht="48" customHeight="1" x14ac:dyDescent="0.3">
      <c r="B102" s="167">
        <f t="shared" si="8"/>
        <v>83</v>
      </c>
      <c r="C102" s="78" t="s">
        <v>65</v>
      </c>
      <c r="D102" s="162" t="s">
        <v>493</v>
      </c>
    </row>
    <row r="103" spans="1:4" ht="48" customHeight="1" x14ac:dyDescent="0.3">
      <c r="B103" s="167">
        <f t="shared" si="8"/>
        <v>84</v>
      </c>
      <c r="C103" s="78" t="s">
        <v>258</v>
      </c>
      <c r="D103" s="162" t="s">
        <v>494</v>
      </c>
    </row>
    <row r="104" spans="1:4" ht="48" customHeight="1" thickBot="1" x14ac:dyDescent="0.35">
      <c r="B104" s="167">
        <f t="shared" si="8"/>
        <v>85</v>
      </c>
      <c r="C104" s="141" t="s">
        <v>152</v>
      </c>
      <c r="D104" s="164" t="s">
        <v>495</v>
      </c>
    </row>
    <row r="105" spans="1:4" ht="25" thickBot="1" x14ac:dyDescent="0.35">
      <c r="B105" s="286" t="s">
        <v>260</v>
      </c>
      <c r="C105" s="287"/>
      <c r="D105" s="288"/>
    </row>
    <row r="106" spans="1:4" ht="73" thickBot="1" x14ac:dyDescent="0.35">
      <c r="B106" s="255">
        <v>86</v>
      </c>
      <c r="C106" s="93" t="s">
        <v>82</v>
      </c>
      <c r="D106" s="165" t="s">
        <v>496</v>
      </c>
    </row>
    <row r="107" spans="1:4" ht="25" thickBot="1" x14ac:dyDescent="0.35">
      <c r="B107" s="273" t="s">
        <v>261</v>
      </c>
      <c r="C107" s="274"/>
      <c r="D107" s="275"/>
    </row>
    <row r="108" spans="1:4" s="148" customFormat="1" ht="238.5" customHeight="1" x14ac:dyDescent="0.3">
      <c r="A108" s="146"/>
      <c r="B108" s="247">
        <f>B106+1</f>
        <v>87</v>
      </c>
      <c r="C108" s="147" t="s">
        <v>153</v>
      </c>
      <c r="D108" s="213" t="s">
        <v>154</v>
      </c>
    </row>
    <row r="109" spans="1:4" s="148" customFormat="1" ht="48" customHeight="1" x14ac:dyDescent="0.3">
      <c r="A109" s="146"/>
      <c r="B109" s="247">
        <f>B108+1</f>
        <v>88</v>
      </c>
      <c r="C109" s="213" t="s">
        <v>66</v>
      </c>
      <c r="D109" s="213" t="s">
        <v>155</v>
      </c>
    </row>
    <row r="110" spans="1:4" s="148" customFormat="1" ht="72" customHeight="1" x14ac:dyDescent="0.3">
      <c r="A110" s="146"/>
      <c r="B110" s="247">
        <f t="shared" ref="B110:B112" si="9">B109+1</f>
        <v>89</v>
      </c>
      <c r="C110" s="149" t="s">
        <v>67</v>
      </c>
      <c r="D110" s="149" t="s">
        <v>497</v>
      </c>
    </row>
    <row r="111" spans="1:4" s="148" customFormat="1" ht="144" customHeight="1" x14ac:dyDescent="0.3">
      <c r="A111" s="146"/>
      <c r="B111" s="247">
        <f t="shared" si="9"/>
        <v>90</v>
      </c>
      <c r="C111" s="149" t="s">
        <v>68</v>
      </c>
      <c r="D111" s="213" t="s">
        <v>156</v>
      </c>
    </row>
    <row r="112" spans="1:4" s="148" customFormat="1" ht="49" thickBot="1" x14ac:dyDescent="0.35">
      <c r="A112" s="146"/>
      <c r="B112" s="247">
        <f t="shared" si="9"/>
        <v>91</v>
      </c>
      <c r="C112" s="150" t="s">
        <v>157</v>
      </c>
      <c r="D112" s="150" t="s">
        <v>158</v>
      </c>
    </row>
    <row r="113" spans="2:3" ht="31.5" customHeight="1" x14ac:dyDescent="0.3">
      <c r="B113" s="67"/>
      <c r="C113" s="151"/>
    </row>
  </sheetData>
  <mergeCells count="15">
    <mergeCell ref="B91:D91"/>
    <mergeCell ref="B94:D94"/>
    <mergeCell ref="B98:D98"/>
    <mergeCell ref="B105:D105"/>
    <mergeCell ref="B107:D107"/>
    <mergeCell ref="B35:D35"/>
    <mergeCell ref="B60:D60"/>
    <mergeCell ref="B75:D75"/>
    <mergeCell ref="B80:D80"/>
    <mergeCell ref="B86:D86"/>
    <mergeCell ref="B3:C3"/>
    <mergeCell ref="B9:D9"/>
    <mergeCell ref="B17:D17"/>
    <mergeCell ref="B26:D26"/>
    <mergeCell ref="B2:D2"/>
  </mergeCells>
  <phoneticPr fontId="16"/>
  <pageMargins left="0.7" right="0.7"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9A8F-2797-4BF7-97FE-9B45E78DE918}">
  <sheetPr codeName="Sheet12">
    <tabColor theme="9" tint="0.79998168889431442"/>
  </sheetPr>
  <dimension ref="A1:D114"/>
  <sheetViews>
    <sheetView zoomScale="58" zoomScaleNormal="58" workbookViewId="0">
      <selection activeCell="B108" sqref="B108:B112"/>
    </sheetView>
  </sheetViews>
  <sheetFormatPr baseColWidth="10" defaultColWidth="8.6640625" defaultRowHeight="24" x14ac:dyDescent="0.3"/>
  <cols>
    <col min="1" max="1" width="2.6640625" style="132" customWidth="1"/>
    <col min="2" max="2" width="7.6640625" style="66" customWidth="1"/>
    <col min="3" max="3" width="130.6640625" style="133" customWidth="1"/>
    <col min="4" max="4" width="180.6640625" style="151" customWidth="1"/>
    <col min="5" max="16384" width="8.6640625" style="134"/>
  </cols>
  <sheetData>
    <row r="1" spans="1:4" ht="25" thickBot="1" x14ac:dyDescent="0.35"/>
    <row r="2" spans="1:4" ht="225" customHeight="1" thickBot="1" x14ac:dyDescent="0.35">
      <c r="B2" s="314" t="s">
        <v>167</v>
      </c>
      <c r="C2" s="315"/>
      <c r="D2" s="186" t="s">
        <v>610</v>
      </c>
    </row>
    <row r="3" spans="1:4" ht="36" customHeight="1" thickBot="1" x14ac:dyDescent="0.35">
      <c r="B3" s="307" t="s">
        <v>232</v>
      </c>
      <c r="C3" s="308"/>
      <c r="D3" s="50" t="s">
        <v>233</v>
      </c>
    </row>
    <row r="4" spans="1:4" ht="24" customHeight="1" x14ac:dyDescent="0.3">
      <c r="B4" s="236" t="s">
        <v>71</v>
      </c>
      <c r="C4" s="159" t="s">
        <v>0</v>
      </c>
      <c r="D4" s="152" t="s">
        <v>72</v>
      </c>
    </row>
    <row r="5" spans="1:4" s="137" customFormat="1" ht="24" customHeight="1" x14ac:dyDescent="0.2">
      <c r="A5" s="136"/>
      <c r="B5" s="237" t="s">
        <v>73</v>
      </c>
      <c r="C5" s="135" t="s">
        <v>1</v>
      </c>
      <c r="D5" s="153">
        <v>43860</v>
      </c>
    </row>
    <row r="6" spans="1:4" ht="24" customHeight="1" x14ac:dyDescent="0.3">
      <c r="B6" s="237" t="s">
        <v>2</v>
      </c>
      <c r="C6" s="135" t="s">
        <v>3</v>
      </c>
      <c r="D6" s="153">
        <v>45680</v>
      </c>
    </row>
    <row r="7" spans="1:4" ht="24" customHeight="1" x14ac:dyDescent="0.3">
      <c r="B7" s="237" t="s">
        <v>74</v>
      </c>
      <c r="C7" s="135" t="s">
        <v>75</v>
      </c>
      <c r="D7" s="266">
        <v>45083</v>
      </c>
    </row>
    <row r="8" spans="1:4" ht="24" customHeight="1" thickBot="1" x14ac:dyDescent="0.35">
      <c r="B8" s="256" t="s">
        <v>76</v>
      </c>
      <c r="C8" s="257" t="s">
        <v>77</v>
      </c>
      <c r="D8" s="141" t="s">
        <v>94</v>
      </c>
    </row>
    <row r="9" spans="1:4" ht="25" thickBot="1" x14ac:dyDescent="0.35">
      <c r="B9" s="289" t="s">
        <v>234</v>
      </c>
      <c r="C9" s="290"/>
      <c r="D9" s="291"/>
    </row>
    <row r="10" spans="1:4" x14ac:dyDescent="0.3">
      <c r="B10" s="189">
        <v>1</v>
      </c>
      <c r="C10" s="139" t="s">
        <v>656</v>
      </c>
      <c r="D10" s="154"/>
    </row>
    <row r="11" spans="1:4" ht="25" x14ac:dyDescent="0.3">
      <c r="B11" s="189">
        <f>B10+1</f>
        <v>2</v>
      </c>
      <c r="C11" s="342" t="s">
        <v>678</v>
      </c>
      <c r="D11" s="344" t="s">
        <v>672</v>
      </c>
    </row>
    <row r="12" spans="1:4" ht="25" x14ac:dyDescent="0.3">
      <c r="B12" s="189">
        <f t="shared" ref="B12:B16" si="0">B11+1</f>
        <v>3</v>
      </c>
      <c r="C12" s="342" t="s">
        <v>679</v>
      </c>
      <c r="D12" s="344" t="s">
        <v>677</v>
      </c>
    </row>
    <row r="13" spans="1:4" x14ac:dyDescent="0.3">
      <c r="B13" s="189">
        <f t="shared" si="0"/>
        <v>4</v>
      </c>
      <c r="C13" s="78" t="s">
        <v>4</v>
      </c>
      <c r="D13" s="140" t="s">
        <v>192</v>
      </c>
    </row>
    <row r="14" spans="1:4" x14ac:dyDescent="0.3">
      <c r="B14" s="189">
        <f t="shared" si="0"/>
        <v>5</v>
      </c>
      <c r="C14" s="140" t="s">
        <v>5</v>
      </c>
      <c r="D14" s="85" t="s">
        <v>135</v>
      </c>
    </row>
    <row r="15" spans="1:4" ht="48" x14ac:dyDescent="0.3">
      <c r="B15" s="189">
        <f t="shared" si="0"/>
        <v>6</v>
      </c>
      <c r="C15" s="78" t="s">
        <v>6</v>
      </c>
      <c r="D15" s="258" t="s">
        <v>193</v>
      </c>
    </row>
    <row r="16" spans="1:4" ht="97" thickBot="1" x14ac:dyDescent="0.35">
      <c r="B16" s="189">
        <f t="shared" si="0"/>
        <v>7</v>
      </c>
      <c r="C16" s="141" t="s">
        <v>7</v>
      </c>
      <c r="D16" s="214" t="s">
        <v>518</v>
      </c>
    </row>
    <row r="17" spans="1:4" ht="25" thickBot="1" x14ac:dyDescent="0.35">
      <c r="B17" s="286" t="s">
        <v>236</v>
      </c>
      <c r="C17" s="287"/>
      <c r="D17" s="288"/>
    </row>
    <row r="18" spans="1:4" s="137" customFormat="1" x14ac:dyDescent="0.2">
      <c r="A18" s="136"/>
      <c r="B18" s="240">
        <v>8</v>
      </c>
      <c r="C18" s="84" t="s">
        <v>8</v>
      </c>
      <c r="D18" s="155" t="s">
        <v>159</v>
      </c>
    </row>
    <row r="19" spans="1:4" ht="24" customHeight="1" x14ac:dyDescent="0.3">
      <c r="B19" s="167">
        <f>B18+1</f>
        <v>9</v>
      </c>
      <c r="C19" s="84" t="s">
        <v>9</v>
      </c>
      <c r="D19" s="68" t="s">
        <v>453</v>
      </c>
    </row>
    <row r="20" spans="1:4" x14ac:dyDescent="0.3">
      <c r="B20" s="167">
        <f t="shared" ref="B20:B25" si="1">B19+1</f>
        <v>10</v>
      </c>
      <c r="C20" s="78" t="s">
        <v>237</v>
      </c>
      <c r="D20" s="156" t="s">
        <v>160</v>
      </c>
    </row>
    <row r="21" spans="1:4" x14ac:dyDescent="0.3">
      <c r="B21" s="167">
        <f t="shared" si="1"/>
        <v>11</v>
      </c>
      <c r="C21" s="78" t="s">
        <v>137</v>
      </c>
      <c r="D21" s="156" t="s">
        <v>498</v>
      </c>
    </row>
    <row r="22" spans="1:4" ht="48" customHeight="1" x14ac:dyDescent="0.3">
      <c r="B22" s="167">
        <f t="shared" si="1"/>
        <v>12</v>
      </c>
      <c r="C22" s="84" t="s">
        <v>10</v>
      </c>
      <c r="D22" s="190" t="s">
        <v>499</v>
      </c>
    </row>
    <row r="23" spans="1:4" x14ac:dyDescent="0.3">
      <c r="B23" s="167">
        <f t="shared" si="1"/>
        <v>13</v>
      </c>
      <c r="C23" s="78" t="s">
        <v>11</v>
      </c>
      <c r="D23" s="156" t="s">
        <v>420</v>
      </c>
    </row>
    <row r="24" spans="1:4" x14ac:dyDescent="0.3">
      <c r="B24" s="167">
        <f t="shared" si="1"/>
        <v>14</v>
      </c>
      <c r="C24" s="141" t="s">
        <v>12</v>
      </c>
      <c r="D24" s="158" t="s">
        <v>298</v>
      </c>
    </row>
    <row r="25" spans="1:4" ht="25" thickBot="1" x14ac:dyDescent="0.35">
      <c r="B25" s="167">
        <f t="shared" si="1"/>
        <v>15</v>
      </c>
      <c r="C25" s="141" t="s">
        <v>238</v>
      </c>
      <c r="D25" s="141" t="s">
        <v>299</v>
      </c>
    </row>
    <row r="26" spans="1:4" ht="25" thickBot="1" x14ac:dyDescent="0.35">
      <c r="B26" s="289" t="s">
        <v>239</v>
      </c>
      <c r="C26" s="290"/>
      <c r="D26" s="291"/>
    </row>
    <row r="27" spans="1:4" x14ac:dyDescent="0.3">
      <c r="B27" s="240">
        <v>16</v>
      </c>
      <c r="C27" s="84" t="s">
        <v>138</v>
      </c>
      <c r="D27" s="159" t="s">
        <v>500</v>
      </c>
    </row>
    <row r="28" spans="1:4" x14ac:dyDescent="0.3">
      <c r="B28" s="189">
        <f>B27+1</f>
        <v>17</v>
      </c>
      <c r="C28" s="78" t="s">
        <v>14</v>
      </c>
      <c r="D28" s="135" t="s">
        <v>501</v>
      </c>
    </row>
    <row r="29" spans="1:4" ht="96" customHeight="1" x14ac:dyDescent="0.3">
      <c r="B29" s="189">
        <f t="shared" ref="B29:B34" si="2">B28+1</f>
        <v>18</v>
      </c>
      <c r="C29" s="78" t="s">
        <v>161</v>
      </c>
      <c r="D29" s="57" t="s">
        <v>586</v>
      </c>
    </row>
    <row r="30" spans="1:4" ht="24" customHeight="1" x14ac:dyDescent="0.3">
      <c r="B30" s="189">
        <f t="shared" si="2"/>
        <v>19</v>
      </c>
      <c r="C30" s="78" t="s">
        <v>655</v>
      </c>
      <c r="D30" s="68" t="s">
        <v>502</v>
      </c>
    </row>
    <row r="31" spans="1:4" ht="25" x14ac:dyDescent="0.3">
      <c r="B31" s="189">
        <f t="shared" si="2"/>
        <v>20</v>
      </c>
      <c r="C31" s="78" t="s">
        <v>15</v>
      </c>
      <c r="D31" s="78" t="s">
        <v>503</v>
      </c>
    </row>
    <row r="32" spans="1:4" ht="21.75" customHeight="1" x14ac:dyDescent="0.3">
      <c r="B32" s="189">
        <f t="shared" si="2"/>
        <v>21</v>
      </c>
      <c r="C32" s="78" t="s">
        <v>240</v>
      </c>
      <c r="D32" s="161" t="s">
        <v>300</v>
      </c>
    </row>
    <row r="33" spans="1:4" ht="72" x14ac:dyDescent="0.3">
      <c r="B33" s="189">
        <f t="shared" si="2"/>
        <v>22</v>
      </c>
      <c r="C33" s="78" t="s">
        <v>95</v>
      </c>
      <c r="D33" s="140" t="s">
        <v>189</v>
      </c>
    </row>
    <row r="34" spans="1:4" ht="25" thickBot="1" x14ac:dyDescent="0.35">
      <c r="B34" s="189">
        <f t="shared" si="2"/>
        <v>23</v>
      </c>
      <c r="C34" s="141" t="s">
        <v>16</v>
      </c>
      <c r="D34" s="79" t="s">
        <v>80</v>
      </c>
    </row>
    <row r="35" spans="1:4" ht="24" customHeight="1" thickBot="1" x14ac:dyDescent="0.35">
      <c r="B35" s="289" t="s">
        <v>241</v>
      </c>
      <c r="C35" s="290"/>
      <c r="D35" s="291"/>
    </row>
    <row r="36" spans="1:4" ht="72" customHeight="1" x14ac:dyDescent="0.3">
      <c r="B36" s="189">
        <f>B34+1</f>
        <v>24</v>
      </c>
      <c r="C36" s="84" t="s">
        <v>17</v>
      </c>
      <c r="D36" s="93" t="s">
        <v>504</v>
      </c>
    </row>
    <row r="37" spans="1:4" ht="48" x14ac:dyDescent="0.3">
      <c r="B37" s="167">
        <f>B36+1</f>
        <v>25</v>
      </c>
      <c r="C37" s="78" t="s">
        <v>18</v>
      </c>
      <c r="D37" s="96" t="s">
        <v>505</v>
      </c>
    </row>
    <row r="38" spans="1:4" ht="24" customHeight="1" x14ac:dyDescent="0.3">
      <c r="B38" s="167">
        <f t="shared" ref="B38:B59" si="3">B37+1</f>
        <v>26</v>
      </c>
      <c r="C38" s="78" t="s">
        <v>166</v>
      </c>
      <c r="D38" s="68" t="s">
        <v>506</v>
      </c>
    </row>
    <row r="39" spans="1:4" ht="24" customHeight="1" x14ac:dyDescent="0.3">
      <c r="B39" s="167">
        <f t="shared" si="3"/>
        <v>27</v>
      </c>
      <c r="C39" s="78" t="s">
        <v>20</v>
      </c>
      <c r="D39" s="94" t="s">
        <v>84</v>
      </c>
    </row>
    <row r="40" spans="1:4" ht="24" customHeight="1" x14ac:dyDescent="0.3">
      <c r="B40" s="167">
        <f t="shared" si="3"/>
        <v>28</v>
      </c>
      <c r="C40" s="78" t="s">
        <v>21</v>
      </c>
      <c r="D40" s="94" t="s">
        <v>507</v>
      </c>
    </row>
    <row r="41" spans="1:4" ht="24" customHeight="1" x14ac:dyDescent="0.3">
      <c r="B41" s="167">
        <f t="shared" si="3"/>
        <v>29</v>
      </c>
      <c r="C41" s="78" t="s">
        <v>22</v>
      </c>
      <c r="D41" s="78" t="s">
        <v>120</v>
      </c>
    </row>
    <row r="42" spans="1:4" ht="24" customHeight="1" x14ac:dyDescent="0.3">
      <c r="B42" s="167">
        <f t="shared" si="3"/>
        <v>30</v>
      </c>
      <c r="C42" s="78" t="s">
        <v>242</v>
      </c>
      <c r="D42" s="78" t="s">
        <v>80</v>
      </c>
    </row>
    <row r="43" spans="1:4" ht="48" customHeight="1" x14ac:dyDescent="0.3">
      <c r="B43" s="167">
        <f t="shared" si="3"/>
        <v>31</v>
      </c>
      <c r="C43" s="78" t="s">
        <v>243</v>
      </c>
      <c r="D43" s="78" t="s">
        <v>508</v>
      </c>
    </row>
    <row r="44" spans="1:4" ht="48" x14ac:dyDescent="0.3">
      <c r="B44" s="167">
        <f t="shared" si="3"/>
        <v>32</v>
      </c>
      <c r="C44" s="78" t="s">
        <v>24</v>
      </c>
      <c r="D44" s="162" t="s">
        <v>355</v>
      </c>
    </row>
    <row r="45" spans="1:4" ht="112.5" customHeight="1" x14ac:dyDescent="0.3">
      <c r="B45" s="167">
        <f t="shared" si="3"/>
        <v>33</v>
      </c>
      <c r="C45" s="78" t="s">
        <v>25</v>
      </c>
      <c r="D45" s="162" t="s">
        <v>466</v>
      </c>
    </row>
    <row r="46" spans="1:4" s="179" customFormat="1" ht="165" customHeight="1" x14ac:dyDescent="0.2">
      <c r="A46" s="115"/>
      <c r="B46" s="167">
        <f t="shared" si="3"/>
        <v>34</v>
      </c>
      <c r="C46" s="11" t="s">
        <v>96</v>
      </c>
      <c r="D46" s="19" t="s">
        <v>281</v>
      </c>
    </row>
    <row r="47" spans="1:4" x14ac:dyDescent="0.3">
      <c r="B47" s="167">
        <f t="shared" si="3"/>
        <v>35</v>
      </c>
      <c r="C47" s="78" t="s">
        <v>27</v>
      </c>
      <c r="D47" s="78" t="s">
        <v>509</v>
      </c>
    </row>
    <row r="48" spans="1:4" x14ac:dyDescent="0.3">
      <c r="B48" s="167">
        <f t="shared" si="3"/>
        <v>36</v>
      </c>
      <c r="C48" s="78" t="s">
        <v>141</v>
      </c>
      <c r="D48" s="78" t="s">
        <v>509</v>
      </c>
    </row>
    <row r="49" spans="2:4" x14ac:dyDescent="0.3">
      <c r="B49" s="167">
        <f t="shared" si="3"/>
        <v>37</v>
      </c>
      <c r="C49" s="78" t="s">
        <v>182</v>
      </c>
      <c r="D49" s="78" t="s">
        <v>510</v>
      </c>
    </row>
    <row r="50" spans="2:4" ht="24" customHeight="1" x14ac:dyDescent="0.3">
      <c r="B50" s="167">
        <f t="shared" si="3"/>
        <v>38</v>
      </c>
      <c r="C50" s="84" t="s">
        <v>29</v>
      </c>
      <c r="D50" s="78" t="s">
        <v>511</v>
      </c>
    </row>
    <row r="51" spans="2:4" ht="48" customHeight="1" x14ac:dyDescent="0.3">
      <c r="B51" s="167">
        <f t="shared" si="3"/>
        <v>39</v>
      </c>
      <c r="C51" s="93" t="s">
        <v>143</v>
      </c>
      <c r="D51" s="78" t="s">
        <v>512</v>
      </c>
    </row>
    <row r="52" spans="2:4" ht="48" customHeight="1" x14ac:dyDescent="0.3">
      <c r="B52" s="167">
        <f t="shared" si="3"/>
        <v>40</v>
      </c>
      <c r="C52" s="78" t="s">
        <v>144</v>
      </c>
      <c r="D52" s="96" t="s">
        <v>513</v>
      </c>
    </row>
    <row r="53" spans="2:4" ht="48" customHeight="1" x14ac:dyDescent="0.3">
      <c r="B53" s="167">
        <f t="shared" si="3"/>
        <v>41</v>
      </c>
      <c r="C53" s="93" t="s">
        <v>145</v>
      </c>
      <c r="D53" s="96" t="s">
        <v>512</v>
      </c>
    </row>
    <row r="54" spans="2:4" ht="48" customHeight="1" x14ac:dyDescent="0.3">
      <c r="B54" s="167">
        <f t="shared" si="3"/>
        <v>42</v>
      </c>
      <c r="C54" s="78" t="s">
        <v>30</v>
      </c>
      <c r="D54" s="78" t="s">
        <v>514</v>
      </c>
    </row>
    <row r="55" spans="2:4" ht="48" customHeight="1" x14ac:dyDescent="0.3">
      <c r="B55" s="167">
        <f t="shared" si="3"/>
        <v>43</v>
      </c>
      <c r="C55" s="78" t="s">
        <v>31</v>
      </c>
      <c r="D55" s="78" t="s">
        <v>514</v>
      </c>
    </row>
    <row r="56" spans="2:4" x14ac:dyDescent="0.3">
      <c r="B56" s="167">
        <f t="shared" si="3"/>
        <v>44</v>
      </c>
      <c r="C56" s="78" t="s">
        <v>32</v>
      </c>
      <c r="D56" s="78" t="s">
        <v>164</v>
      </c>
    </row>
    <row r="57" spans="2:4" ht="48" x14ac:dyDescent="0.3">
      <c r="B57" s="167">
        <f t="shared" si="3"/>
        <v>45</v>
      </c>
      <c r="C57" s="93" t="s">
        <v>33</v>
      </c>
      <c r="D57" s="78" t="s">
        <v>515</v>
      </c>
    </row>
    <row r="58" spans="2:4" x14ac:dyDescent="0.3">
      <c r="B58" s="167">
        <f t="shared" si="3"/>
        <v>46</v>
      </c>
      <c r="C58" s="68" t="s">
        <v>34</v>
      </c>
      <c r="D58" s="96" t="s">
        <v>432</v>
      </c>
    </row>
    <row r="59" spans="2:4" ht="73" thickBot="1" x14ac:dyDescent="0.35">
      <c r="B59" s="167">
        <f t="shared" si="3"/>
        <v>47</v>
      </c>
      <c r="C59" s="97" t="s">
        <v>35</v>
      </c>
      <c r="D59" s="97" t="s">
        <v>307</v>
      </c>
    </row>
    <row r="60" spans="2:4" ht="25" thickBot="1" x14ac:dyDescent="0.35">
      <c r="B60" s="286" t="s">
        <v>244</v>
      </c>
      <c r="C60" s="287"/>
      <c r="D60" s="288"/>
    </row>
    <row r="61" spans="2:4" ht="251.25" customHeight="1" x14ac:dyDescent="0.3">
      <c r="B61" s="189">
        <f>B59+1</f>
        <v>48</v>
      </c>
      <c r="C61" s="84" t="s">
        <v>245</v>
      </c>
      <c r="D61" s="84" t="s">
        <v>516</v>
      </c>
    </row>
    <row r="62" spans="2:4" ht="24" customHeight="1" x14ac:dyDescent="0.3">
      <c r="B62" s="167">
        <f>B61+1</f>
        <v>49</v>
      </c>
      <c r="C62" s="141" t="s">
        <v>36</v>
      </c>
      <c r="D62" s="68" t="s">
        <v>475</v>
      </c>
    </row>
    <row r="63" spans="2:4" ht="48" customHeight="1" x14ac:dyDescent="0.3">
      <c r="B63" s="167">
        <f t="shared" ref="B63:B74" si="4">B62+1</f>
        <v>50</v>
      </c>
      <c r="C63" s="141" t="s">
        <v>37</v>
      </c>
      <c r="D63" s="68" t="s">
        <v>526</v>
      </c>
    </row>
    <row r="64" spans="2:4" x14ac:dyDescent="0.3">
      <c r="B64" s="167">
        <f t="shared" si="4"/>
        <v>51</v>
      </c>
      <c r="C64" s="141" t="s">
        <v>293</v>
      </c>
      <c r="D64" s="141" t="s">
        <v>80</v>
      </c>
    </row>
    <row r="65" spans="2:4" x14ac:dyDescent="0.3">
      <c r="B65" s="167">
        <f t="shared" si="4"/>
        <v>52</v>
      </c>
      <c r="C65" s="141" t="s">
        <v>38</v>
      </c>
      <c r="D65" s="141" t="s">
        <v>80</v>
      </c>
    </row>
    <row r="66" spans="2:4" x14ac:dyDescent="0.3">
      <c r="B66" s="167">
        <f t="shared" si="4"/>
        <v>53</v>
      </c>
      <c r="C66" s="141" t="s">
        <v>39</v>
      </c>
      <c r="D66" s="141" t="s">
        <v>517</v>
      </c>
    </row>
    <row r="67" spans="2:4" ht="48" x14ac:dyDescent="0.3">
      <c r="B67" s="167">
        <f t="shared" si="4"/>
        <v>54</v>
      </c>
      <c r="C67" s="141" t="s">
        <v>40</v>
      </c>
      <c r="D67" s="141" t="s">
        <v>527</v>
      </c>
    </row>
    <row r="68" spans="2:4" ht="48" x14ac:dyDescent="0.3">
      <c r="B68" s="167">
        <f t="shared" si="4"/>
        <v>55</v>
      </c>
      <c r="C68" s="141" t="s">
        <v>41</v>
      </c>
      <c r="D68" s="141" t="s">
        <v>528</v>
      </c>
    </row>
    <row r="69" spans="2:4" ht="48" x14ac:dyDescent="0.3">
      <c r="B69" s="167">
        <f t="shared" si="4"/>
        <v>56</v>
      </c>
      <c r="C69" s="141" t="s">
        <v>42</v>
      </c>
      <c r="D69" s="141" t="s">
        <v>529</v>
      </c>
    </row>
    <row r="70" spans="2:4" ht="48" x14ac:dyDescent="0.3">
      <c r="B70" s="167">
        <f t="shared" si="4"/>
        <v>57</v>
      </c>
      <c r="C70" s="141" t="s">
        <v>43</v>
      </c>
      <c r="D70" s="141" t="s">
        <v>530</v>
      </c>
    </row>
    <row r="71" spans="2:4" ht="72" x14ac:dyDescent="0.3">
      <c r="B71" s="167">
        <f t="shared" si="4"/>
        <v>58</v>
      </c>
      <c r="C71" s="141" t="s">
        <v>147</v>
      </c>
      <c r="D71" s="141" t="s">
        <v>531</v>
      </c>
    </row>
    <row r="72" spans="2:4" ht="100.5" customHeight="1" x14ac:dyDescent="0.3">
      <c r="B72" s="167">
        <f t="shared" si="4"/>
        <v>59</v>
      </c>
      <c r="C72" s="141" t="s">
        <v>45</v>
      </c>
      <c r="D72" s="141" t="s">
        <v>532</v>
      </c>
    </row>
    <row r="73" spans="2:4" ht="48" x14ac:dyDescent="0.3">
      <c r="B73" s="167">
        <f t="shared" si="4"/>
        <v>60</v>
      </c>
      <c r="C73" s="141" t="s">
        <v>248</v>
      </c>
      <c r="D73" s="141" t="s">
        <v>533</v>
      </c>
    </row>
    <row r="74" spans="2:4" ht="25" thickBot="1" x14ac:dyDescent="0.35">
      <c r="B74" s="167">
        <f t="shared" si="4"/>
        <v>61</v>
      </c>
      <c r="C74" s="141" t="s">
        <v>249</v>
      </c>
      <c r="D74" s="141" t="s">
        <v>534</v>
      </c>
    </row>
    <row r="75" spans="2:4" ht="25" thickBot="1" x14ac:dyDescent="0.35">
      <c r="B75" s="286" t="s">
        <v>250</v>
      </c>
      <c r="C75" s="287"/>
      <c r="D75" s="288"/>
    </row>
    <row r="76" spans="2:4" x14ac:dyDescent="0.3">
      <c r="B76" s="255">
        <f>B74+1</f>
        <v>62</v>
      </c>
      <c r="C76" s="142" t="s">
        <v>48</v>
      </c>
      <c r="D76" s="93" t="s">
        <v>519</v>
      </c>
    </row>
    <row r="77" spans="2:4" x14ac:dyDescent="0.3">
      <c r="B77" s="241">
        <f>B76+1</f>
        <v>63</v>
      </c>
      <c r="C77" s="143" t="s">
        <v>90</v>
      </c>
      <c r="D77" s="141" t="s">
        <v>81</v>
      </c>
    </row>
    <row r="78" spans="2:4" x14ac:dyDescent="0.3">
      <c r="B78" s="241">
        <f t="shared" ref="B78:B79" si="5">B77+1</f>
        <v>64</v>
      </c>
      <c r="C78" s="143" t="s">
        <v>49</v>
      </c>
      <c r="D78" s="141" t="s">
        <v>81</v>
      </c>
    </row>
    <row r="79" spans="2:4" ht="25" thickBot="1" x14ac:dyDescent="0.35">
      <c r="B79" s="241">
        <f t="shared" si="5"/>
        <v>65</v>
      </c>
      <c r="C79" s="143" t="s">
        <v>50</v>
      </c>
      <c r="D79" s="141" t="s">
        <v>81</v>
      </c>
    </row>
    <row r="80" spans="2:4" ht="25" thickBot="1" x14ac:dyDescent="0.35">
      <c r="B80" s="286" t="s">
        <v>251</v>
      </c>
      <c r="C80" s="287"/>
      <c r="D80" s="288"/>
    </row>
    <row r="81" spans="1:4" ht="48" x14ac:dyDescent="0.3">
      <c r="B81" s="189">
        <f>B79+1</f>
        <v>66</v>
      </c>
      <c r="C81" s="84" t="s">
        <v>317</v>
      </c>
      <c r="D81" s="84" t="s">
        <v>520</v>
      </c>
    </row>
    <row r="82" spans="1:4" s="145" customFormat="1" x14ac:dyDescent="0.2">
      <c r="A82" s="144"/>
      <c r="B82" s="167">
        <f>B81+1</f>
        <v>67</v>
      </c>
      <c r="C82" s="135" t="s">
        <v>601</v>
      </c>
      <c r="D82" s="235" t="s">
        <v>521</v>
      </c>
    </row>
    <row r="83" spans="1:4" ht="242.25" customHeight="1" x14ac:dyDescent="0.3">
      <c r="B83" s="167">
        <f t="shared" ref="B83:B84" si="6">B82+1</f>
        <v>68</v>
      </c>
      <c r="C83" s="78" t="s">
        <v>51</v>
      </c>
      <c r="D83" s="156" t="s">
        <v>522</v>
      </c>
    </row>
    <row r="84" spans="1:4" ht="312" customHeight="1" x14ac:dyDescent="0.3">
      <c r="B84" s="167">
        <f t="shared" si="6"/>
        <v>69</v>
      </c>
      <c r="C84" s="141" t="s">
        <v>52</v>
      </c>
      <c r="D84" s="156" t="s">
        <v>523</v>
      </c>
    </row>
    <row r="85" spans="1:4" ht="74.25" customHeight="1" thickBot="1" x14ac:dyDescent="0.35">
      <c r="B85" s="167">
        <f>B84+1</f>
        <v>70</v>
      </c>
      <c r="C85" s="141" t="s">
        <v>53</v>
      </c>
      <c r="D85" s="158" t="s">
        <v>535</v>
      </c>
    </row>
    <row r="86" spans="1:4" ht="25" thickBot="1" x14ac:dyDescent="0.35">
      <c r="B86" s="286" t="s">
        <v>295</v>
      </c>
      <c r="C86" s="287"/>
      <c r="D86" s="288"/>
    </row>
    <row r="87" spans="1:4" ht="120" customHeight="1" x14ac:dyDescent="0.3">
      <c r="B87" s="189">
        <f>B85+1</f>
        <v>71</v>
      </c>
      <c r="C87" s="84" t="s">
        <v>54</v>
      </c>
      <c r="D87" s="163" t="s">
        <v>536</v>
      </c>
    </row>
    <row r="88" spans="1:4" ht="72" customHeight="1" x14ac:dyDescent="0.3">
      <c r="B88" s="189">
        <f>B87+1</f>
        <v>72</v>
      </c>
      <c r="C88" s="84" t="s">
        <v>55</v>
      </c>
      <c r="D88" s="162" t="s">
        <v>537</v>
      </c>
    </row>
    <row r="89" spans="1:4" ht="72" customHeight="1" x14ac:dyDescent="0.3">
      <c r="B89" s="189">
        <f t="shared" ref="B89:B90" si="7">B88+1</f>
        <v>73</v>
      </c>
      <c r="C89" s="78" t="s">
        <v>56</v>
      </c>
      <c r="D89" s="162" t="s">
        <v>149</v>
      </c>
    </row>
    <row r="90" spans="1:4" ht="72" customHeight="1" thickBot="1" x14ac:dyDescent="0.35">
      <c r="B90" s="189">
        <f t="shared" si="7"/>
        <v>74</v>
      </c>
      <c r="C90" s="141" t="s">
        <v>253</v>
      </c>
      <c r="D90" s="164" t="s">
        <v>524</v>
      </c>
    </row>
    <row r="91" spans="1:4" ht="25" thickBot="1" x14ac:dyDescent="0.35">
      <c r="B91" s="286" t="s">
        <v>254</v>
      </c>
      <c r="C91" s="287"/>
      <c r="D91" s="288"/>
    </row>
    <row r="92" spans="1:4" ht="72" x14ac:dyDescent="0.3">
      <c r="B92" s="240">
        <v>75</v>
      </c>
      <c r="C92" s="77" t="s">
        <v>57</v>
      </c>
      <c r="D92" s="163" t="s">
        <v>525</v>
      </c>
    </row>
    <row r="93" spans="1:4" ht="49" thickBot="1" x14ac:dyDescent="0.35">
      <c r="B93" s="239">
        <v>76</v>
      </c>
      <c r="C93" s="79" t="s">
        <v>58</v>
      </c>
      <c r="D93" s="164" t="s">
        <v>150</v>
      </c>
    </row>
    <row r="94" spans="1:4" ht="25" thickBot="1" x14ac:dyDescent="0.35">
      <c r="B94" s="286" t="s">
        <v>256</v>
      </c>
      <c r="C94" s="287"/>
      <c r="D94" s="288"/>
    </row>
    <row r="95" spans="1:4" ht="48" customHeight="1" x14ac:dyDescent="0.3">
      <c r="B95" s="240">
        <f>B93+1</f>
        <v>77</v>
      </c>
      <c r="C95" s="77" t="s">
        <v>59</v>
      </c>
      <c r="D95" s="163" t="s">
        <v>538</v>
      </c>
    </row>
    <row r="96" spans="1:4" ht="72" customHeight="1" x14ac:dyDescent="0.3">
      <c r="B96" s="167">
        <f>B95+1</f>
        <v>78</v>
      </c>
      <c r="C96" s="78" t="s">
        <v>60</v>
      </c>
      <c r="D96" s="162" t="s">
        <v>539</v>
      </c>
    </row>
    <row r="97" spans="1:4" ht="72" customHeight="1" thickBot="1" x14ac:dyDescent="0.35">
      <c r="B97" s="167">
        <f>B96+1</f>
        <v>79</v>
      </c>
      <c r="C97" s="141" t="s">
        <v>61</v>
      </c>
      <c r="D97" s="164" t="s">
        <v>540</v>
      </c>
    </row>
    <row r="98" spans="1:4" ht="25" thickBot="1" x14ac:dyDescent="0.35">
      <c r="B98" s="286" t="s">
        <v>257</v>
      </c>
      <c r="C98" s="287"/>
      <c r="D98" s="288"/>
    </row>
    <row r="99" spans="1:4" ht="96" customHeight="1" x14ac:dyDescent="0.3">
      <c r="B99" s="189">
        <f>B97+1</f>
        <v>80</v>
      </c>
      <c r="C99" s="84" t="s">
        <v>62</v>
      </c>
      <c r="D99" s="163" t="s">
        <v>541</v>
      </c>
    </row>
    <row r="100" spans="1:4" ht="96" customHeight="1" x14ac:dyDescent="0.3">
      <c r="B100" s="167">
        <f>B99+1</f>
        <v>81</v>
      </c>
      <c r="C100" s="78" t="s">
        <v>63</v>
      </c>
      <c r="D100" s="162" t="s">
        <v>542</v>
      </c>
    </row>
    <row r="101" spans="1:4" ht="96" customHeight="1" x14ac:dyDescent="0.3">
      <c r="B101" s="167">
        <f t="shared" ref="B101:B104" si="8">B100+1</f>
        <v>82</v>
      </c>
      <c r="C101" s="78" t="s">
        <v>64</v>
      </c>
      <c r="D101" s="162" t="s">
        <v>543</v>
      </c>
    </row>
    <row r="102" spans="1:4" ht="48" customHeight="1" x14ac:dyDescent="0.3">
      <c r="B102" s="167">
        <f t="shared" si="8"/>
        <v>83</v>
      </c>
      <c r="C102" s="78" t="s">
        <v>65</v>
      </c>
      <c r="D102" s="162" t="s">
        <v>544</v>
      </c>
    </row>
    <row r="103" spans="1:4" ht="48" customHeight="1" x14ac:dyDescent="0.3">
      <c r="B103" s="167">
        <f t="shared" si="8"/>
        <v>84</v>
      </c>
      <c r="C103" s="78" t="s">
        <v>258</v>
      </c>
      <c r="D103" s="162" t="s">
        <v>545</v>
      </c>
    </row>
    <row r="104" spans="1:4" ht="73" thickBot="1" x14ac:dyDescent="0.35">
      <c r="B104" s="167">
        <f t="shared" si="8"/>
        <v>85</v>
      </c>
      <c r="C104" s="141" t="s">
        <v>152</v>
      </c>
      <c r="D104" s="164" t="s">
        <v>546</v>
      </c>
    </row>
    <row r="105" spans="1:4" ht="25" thickBot="1" x14ac:dyDescent="0.35">
      <c r="B105" s="286" t="s">
        <v>260</v>
      </c>
      <c r="C105" s="287"/>
      <c r="D105" s="288"/>
    </row>
    <row r="106" spans="1:4" ht="96" customHeight="1" thickBot="1" x14ac:dyDescent="0.35">
      <c r="B106" s="255">
        <v>86</v>
      </c>
      <c r="C106" s="93" t="s">
        <v>82</v>
      </c>
      <c r="D106" s="165" t="s">
        <v>547</v>
      </c>
    </row>
    <row r="107" spans="1:4" ht="25" thickBot="1" x14ac:dyDescent="0.35">
      <c r="B107" s="273" t="s">
        <v>261</v>
      </c>
      <c r="C107" s="274"/>
      <c r="D107" s="275"/>
    </row>
    <row r="108" spans="1:4" s="148" customFormat="1" ht="234.75" customHeight="1" x14ac:dyDescent="0.3">
      <c r="A108" s="146"/>
      <c r="B108" s="247">
        <f>B106+1</f>
        <v>87</v>
      </c>
      <c r="C108" s="147" t="s">
        <v>153</v>
      </c>
      <c r="D108" s="213" t="s">
        <v>154</v>
      </c>
    </row>
    <row r="109" spans="1:4" s="148" customFormat="1" ht="48" customHeight="1" x14ac:dyDescent="0.3">
      <c r="A109" s="146"/>
      <c r="B109" s="247">
        <f>B108+1</f>
        <v>88</v>
      </c>
      <c r="C109" s="213" t="s">
        <v>66</v>
      </c>
      <c r="D109" s="213" t="s">
        <v>155</v>
      </c>
    </row>
    <row r="110" spans="1:4" s="148" customFormat="1" ht="72" customHeight="1" x14ac:dyDescent="0.3">
      <c r="A110" s="146"/>
      <c r="B110" s="247">
        <f t="shared" ref="B110:B112" si="9">B109+1</f>
        <v>89</v>
      </c>
      <c r="C110" s="149" t="s">
        <v>67</v>
      </c>
      <c r="D110" s="149" t="s">
        <v>497</v>
      </c>
    </row>
    <row r="111" spans="1:4" s="148" customFormat="1" ht="144.75" customHeight="1" x14ac:dyDescent="0.3">
      <c r="A111" s="146"/>
      <c r="B111" s="247">
        <f t="shared" si="9"/>
        <v>90</v>
      </c>
      <c r="C111" s="149" t="s">
        <v>68</v>
      </c>
      <c r="D111" s="213" t="s">
        <v>156</v>
      </c>
    </row>
    <row r="112" spans="1:4" s="148" customFormat="1" ht="49" thickBot="1" x14ac:dyDescent="0.35">
      <c r="A112" s="146"/>
      <c r="B112" s="247">
        <f t="shared" si="9"/>
        <v>91</v>
      </c>
      <c r="C112" s="150" t="s">
        <v>157</v>
      </c>
      <c r="D112" s="150" t="s">
        <v>158</v>
      </c>
    </row>
    <row r="113" spans="1:4" x14ac:dyDescent="0.3">
      <c r="B113" s="67"/>
      <c r="C113" s="151"/>
    </row>
    <row r="114" spans="1:4" s="166" customFormat="1" ht="40.5" customHeight="1" x14ac:dyDescent="0.3">
      <c r="A114" s="132"/>
      <c r="B114" s="66"/>
      <c r="C114" s="322"/>
      <c r="D114" s="323"/>
    </row>
  </sheetData>
  <mergeCells count="16">
    <mergeCell ref="C114:D114"/>
    <mergeCell ref="B2:C2"/>
    <mergeCell ref="B3:C3"/>
    <mergeCell ref="B9:D9"/>
    <mergeCell ref="B17:D17"/>
    <mergeCell ref="B26:D26"/>
    <mergeCell ref="B35:D35"/>
    <mergeCell ref="B60:D60"/>
    <mergeCell ref="B75:D75"/>
    <mergeCell ref="B80:D80"/>
    <mergeCell ref="B86:D86"/>
    <mergeCell ref="B91:D91"/>
    <mergeCell ref="B94:D94"/>
    <mergeCell ref="B98:D98"/>
    <mergeCell ref="B105:D105"/>
    <mergeCell ref="B107:D107"/>
  </mergeCells>
  <phoneticPr fontId="1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595F9-485F-4D69-8A7D-73CC8DC21E49}">
  <sheetPr codeName="Sheet13">
    <tabColor theme="9" tint="0.79998168889431442"/>
  </sheetPr>
  <dimension ref="A1:D113"/>
  <sheetViews>
    <sheetView zoomScale="55" zoomScaleNormal="55" workbookViewId="0">
      <selection activeCell="D14" sqref="D14"/>
    </sheetView>
  </sheetViews>
  <sheetFormatPr baseColWidth="10" defaultColWidth="8.6640625" defaultRowHeight="24" x14ac:dyDescent="0.3"/>
  <cols>
    <col min="1" max="1" width="2.6640625" style="132" customWidth="1"/>
    <col min="2" max="2" width="7.6640625" style="176" customWidth="1"/>
    <col min="3" max="3" width="130.6640625" style="133" customWidth="1"/>
    <col min="4" max="4" width="180.6640625" style="151" customWidth="1"/>
    <col min="5" max="16384" width="8.6640625" style="134"/>
  </cols>
  <sheetData>
    <row r="1" spans="1:4" ht="25" thickBot="1" x14ac:dyDescent="0.35"/>
    <row r="2" spans="1:4" ht="225" customHeight="1" thickBot="1" x14ac:dyDescent="0.35">
      <c r="B2" s="314" t="s">
        <v>167</v>
      </c>
      <c r="C2" s="315"/>
      <c r="D2" s="188" t="s">
        <v>610</v>
      </c>
    </row>
    <row r="3" spans="1:4" ht="36" customHeight="1" thickBot="1" x14ac:dyDescent="0.35">
      <c r="B3" s="324" t="s">
        <v>232</v>
      </c>
      <c r="C3" s="325"/>
      <c r="D3" s="50" t="s">
        <v>233</v>
      </c>
    </row>
    <row r="4" spans="1:4" ht="24" customHeight="1" x14ac:dyDescent="0.3">
      <c r="B4" s="240" t="s">
        <v>71</v>
      </c>
      <c r="C4" s="138" t="s">
        <v>0</v>
      </c>
      <c r="D4" s="152" t="s">
        <v>72</v>
      </c>
    </row>
    <row r="5" spans="1:4" s="137" customFormat="1" ht="24" customHeight="1" x14ac:dyDescent="0.2">
      <c r="A5" s="136"/>
      <c r="B5" s="167" t="s">
        <v>73</v>
      </c>
      <c r="C5" s="135" t="s">
        <v>1</v>
      </c>
      <c r="D5" s="153">
        <v>43860</v>
      </c>
    </row>
    <row r="6" spans="1:4" ht="24" customHeight="1" x14ac:dyDescent="0.3">
      <c r="B6" s="167" t="s">
        <v>2</v>
      </c>
      <c r="C6" s="253" t="s">
        <v>3</v>
      </c>
      <c r="D6" s="153">
        <v>45680</v>
      </c>
    </row>
    <row r="7" spans="1:4" ht="24" customHeight="1" x14ac:dyDescent="0.3">
      <c r="B7" s="167" t="s">
        <v>74</v>
      </c>
      <c r="C7" s="253" t="s">
        <v>75</v>
      </c>
      <c r="D7" s="266">
        <v>45083</v>
      </c>
    </row>
    <row r="8" spans="1:4" ht="24" customHeight="1" thickBot="1" x14ac:dyDescent="0.35">
      <c r="B8" s="241" t="s">
        <v>76</v>
      </c>
      <c r="C8" s="254" t="s">
        <v>77</v>
      </c>
      <c r="D8" s="141" t="s">
        <v>94</v>
      </c>
    </row>
    <row r="9" spans="1:4" ht="25" thickBot="1" x14ac:dyDescent="0.35">
      <c r="B9" s="276" t="s">
        <v>234</v>
      </c>
      <c r="C9" s="277"/>
      <c r="D9" s="278"/>
    </row>
    <row r="10" spans="1:4" x14ac:dyDescent="0.3">
      <c r="B10" s="189">
        <v>1</v>
      </c>
      <c r="C10" s="139" t="s">
        <v>656</v>
      </c>
      <c r="D10" s="154"/>
    </row>
    <row r="11" spans="1:4" ht="25" x14ac:dyDescent="0.3">
      <c r="B11" s="189">
        <f>B10+1</f>
        <v>2</v>
      </c>
      <c r="C11" s="342" t="s">
        <v>678</v>
      </c>
      <c r="D11" s="344" t="s">
        <v>672</v>
      </c>
    </row>
    <row r="12" spans="1:4" ht="25" x14ac:dyDescent="0.3">
      <c r="B12" s="189">
        <f t="shared" ref="B12:B16" si="0">B11+1</f>
        <v>3</v>
      </c>
      <c r="C12" s="342" t="s">
        <v>679</v>
      </c>
      <c r="D12" s="344" t="s">
        <v>677</v>
      </c>
    </row>
    <row r="13" spans="1:4" x14ac:dyDescent="0.3">
      <c r="B13" s="189">
        <f t="shared" si="0"/>
        <v>4</v>
      </c>
      <c r="C13" s="78" t="s">
        <v>4</v>
      </c>
      <c r="D13" s="78" t="s">
        <v>192</v>
      </c>
    </row>
    <row r="14" spans="1:4" x14ac:dyDescent="0.3">
      <c r="B14" s="189">
        <f t="shared" si="0"/>
        <v>5</v>
      </c>
      <c r="C14" s="140" t="s">
        <v>5</v>
      </c>
      <c r="D14" s="211" t="s">
        <v>135</v>
      </c>
    </row>
    <row r="15" spans="1:4" ht="48" x14ac:dyDescent="0.3">
      <c r="B15" s="189">
        <f t="shared" si="0"/>
        <v>6</v>
      </c>
      <c r="C15" s="78" t="s">
        <v>6</v>
      </c>
      <c r="D15" s="86" t="s">
        <v>193</v>
      </c>
    </row>
    <row r="16" spans="1:4" ht="94.5" customHeight="1" thickBot="1" x14ac:dyDescent="0.35">
      <c r="B16" s="189">
        <f t="shared" si="0"/>
        <v>7</v>
      </c>
      <c r="C16" s="141" t="s">
        <v>7</v>
      </c>
      <c r="D16" s="184" t="s">
        <v>549</v>
      </c>
    </row>
    <row r="17" spans="1:4" ht="25" thickBot="1" x14ac:dyDescent="0.35">
      <c r="B17" s="273" t="s">
        <v>236</v>
      </c>
      <c r="C17" s="274"/>
      <c r="D17" s="275"/>
    </row>
    <row r="18" spans="1:4" s="137" customFormat="1" x14ac:dyDescent="0.2">
      <c r="A18" s="136"/>
      <c r="B18" s="240">
        <v>8</v>
      </c>
      <c r="C18" s="84" t="s">
        <v>8</v>
      </c>
      <c r="D18" s="155" t="s">
        <v>159</v>
      </c>
    </row>
    <row r="19" spans="1:4" ht="24" customHeight="1" x14ac:dyDescent="0.3">
      <c r="B19" s="167">
        <f>B18+1</f>
        <v>9</v>
      </c>
      <c r="C19" s="84" t="s">
        <v>9</v>
      </c>
      <c r="D19" s="68" t="s">
        <v>453</v>
      </c>
    </row>
    <row r="20" spans="1:4" x14ac:dyDescent="0.3">
      <c r="B20" s="167">
        <f t="shared" ref="B20:B25" si="1">B19+1</f>
        <v>10</v>
      </c>
      <c r="C20" s="78" t="s">
        <v>237</v>
      </c>
      <c r="D20" s="156" t="s">
        <v>160</v>
      </c>
    </row>
    <row r="21" spans="1:4" x14ac:dyDescent="0.3">
      <c r="B21" s="167">
        <f t="shared" si="1"/>
        <v>11</v>
      </c>
      <c r="C21" s="78" t="s">
        <v>137</v>
      </c>
      <c r="D21" s="156" t="s">
        <v>188</v>
      </c>
    </row>
    <row r="22" spans="1:4" ht="48" customHeight="1" x14ac:dyDescent="0.3">
      <c r="B22" s="167">
        <f t="shared" si="1"/>
        <v>12</v>
      </c>
      <c r="C22" s="84" t="s">
        <v>10</v>
      </c>
      <c r="D22" s="190" t="s">
        <v>187</v>
      </c>
    </row>
    <row r="23" spans="1:4" x14ac:dyDescent="0.3">
      <c r="B23" s="167">
        <f t="shared" si="1"/>
        <v>13</v>
      </c>
      <c r="C23" s="78" t="s">
        <v>11</v>
      </c>
      <c r="D23" s="156" t="s">
        <v>420</v>
      </c>
    </row>
    <row r="24" spans="1:4" x14ac:dyDescent="0.3">
      <c r="B24" s="167">
        <f t="shared" si="1"/>
        <v>14</v>
      </c>
      <c r="C24" s="141" t="s">
        <v>12</v>
      </c>
      <c r="D24" s="158" t="s">
        <v>298</v>
      </c>
    </row>
    <row r="25" spans="1:4" ht="25" thickBot="1" x14ac:dyDescent="0.35">
      <c r="B25" s="167">
        <f t="shared" si="1"/>
        <v>15</v>
      </c>
      <c r="C25" s="141" t="s">
        <v>238</v>
      </c>
      <c r="D25" s="141" t="s">
        <v>299</v>
      </c>
    </row>
    <row r="26" spans="1:4" ht="25" thickBot="1" x14ac:dyDescent="0.35">
      <c r="B26" s="276" t="s">
        <v>241</v>
      </c>
      <c r="C26" s="277"/>
      <c r="D26" s="278"/>
    </row>
    <row r="27" spans="1:4" ht="48" x14ac:dyDescent="0.3">
      <c r="B27" s="240">
        <v>16</v>
      </c>
      <c r="C27" s="84" t="s">
        <v>138</v>
      </c>
      <c r="D27" s="159" t="s">
        <v>550</v>
      </c>
    </row>
    <row r="28" spans="1:4" ht="48" x14ac:dyDescent="0.3">
      <c r="B28" s="189">
        <f>B27+1</f>
        <v>17</v>
      </c>
      <c r="C28" s="78" t="s">
        <v>14</v>
      </c>
      <c r="D28" s="135" t="s">
        <v>551</v>
      </c>
    </row>
    <row r="29" spans="1:4" ht="96" customHeight="1" x14ac:dyDescent="0.3">
      <c r="B29" s="189">
        <f t="shared" ref="B29:B34" si="2">B28+1</f>
        <v>18</v>
      </c>
      <c r="C29" s="78" t="s">
        <v>161</v>
      </c>
      <c r="D29" s="57" t="s">
        <v>586</v>
      </c>
    </row>
    <row r="30" spans="1:4" ht="96" customHeight="1" x14ac:dyDescent="0.3">
      <c r="B30" s="189">
        <f t="shared" si="2"/>
        <v>19</v>
      </c>
      <c r="C30" s="78" t="s">
        <v>655</v>
      </c>
      <c r="D30" s="68" t="s">
        <v>552</v>
      </c>
    </row>
    <row r="31" spans="1:4" ht="48" customHeight="1" x14ac:dyDescent="0.3">
      <c r="B31" s="189">
        <f t="shared" si="2"/>
        <v>20</v>
      </c>
      <c r="C31" s="78" t="s">
        <v>15</v>
      </c>
      <c r="D31" s="78" t="s">
        <v>553</v>
      </c>
    </row>
    <row r="32" spans="1:4" x14ac:dyDescent="0.3">
      <c r="B32" s="189">
        <f t="shared" si="2"/>
        <v>21</v>
      </c>
      <c r="C32" s="78" t="s">
        <v>240</v>
      </c>
      <c r="D32" s="161" t="s">
        <v>212</v>
      </c>
    </row>
    <row r="33" spans="1:4" ht="48" customHeight="1" x14ac:dyDescent="0.3">
      <c r="B33" s="189">
        <f t="shared" si="2"/>
        <v>22</v>
      </c>
      <c r="C33" s="78" t="s">
        <v>95</v>
      </c>
      <c r="D33" s="78" t="s">
        <v>554</v>
      </c>
    </row>
    <row r="34" spans="1:4" ht="25" thickBot="1" x14ac:dyDescent="0.35">
      <c r="B34" s="189">
        <f t="shared" si="2"/>
        <v>23</v>
      </c>
      <c r="C34" s="141" t="s">
        <v>16</v>
      </c>
      <c r="D34" s="79" t="s">
        <v>80</v>
      </c>
    </row>
    <row r="35" spans="1:4" ht="25" thickBot="1" x14ac:dyDescent="0.35">
      <c r="B35" s="326" t="s">
        <v>241</v>
      </c>
      <c r="C35" s="327"/>
      <c r="D35" s="328"/>
    </row>
    <row r="36" spans="1:4" ht="72" x14ac:dyDescent="0.3">
      <c r="B36" s="189">
        <f>B34+1</f>
        <v>24</v>
      </c>
      <c r="C36" s="84" t="s">
        <v>17</v>
      </c>
      <c r="D36" s="93" t="s">
        <v>555</v>
      </c>
    </row>
    <row r="37" spans="1:4" ht="96" x14ac:dyDescent="0.3">
      <c r="B37" s="167">
        <f>B36+1</f>
        <v>25</v>
      </c>
      <c r="C37" s="78" t="s">
        <v>18</v>
      </c>
      <c r="D37" s="96" t="s">
        <v>556</v>
      </c>
    </row>
    <row r="38" spans="1:4" ht="49" x14ac:dyDescent="0.3">
      <c r="B38" s="167">
        <f t="shared" ref="B38:B59" si="3">B37+1</f>
        <v>26</v>
      </c>
      <c r="C38" s="78" t="s">
        <v>19</v>
      </c>
      <c r="D38" s="78" t="s">
        <v>557</v>
      </c>
    </row>
    <row r="39" spans="1:4" x14ac:dyDescent="0.3">
      <c r="B39" s="167">
        <f t="shared" si="3"/>
        <v>27</v>
      </c>
      <c r="C39" s="78" t="s">
        <v>20</v>
      </c>
      <c r="D39" s="94" t="s">
        <v>84</v>
      </c>
    </row>
    <row r="40" spans="1:4" ht="48" x14ac:dyDescent="0.3">
      <c r="B40" s="167">
        <f t="shared" si="3"/>
        <v>28</v>
      </c>
      <c r="C40" s="78" t="s">
        <v>21</v>
      </c>
      <c r="D40" s="78" t="s">
        <v>558</v>
      </c>
    </row>
    <row r="41" spans="1:4" x14ac:dyDescent="0.3">
      <c r="B41" s="167">
        <f t="shared" si="3"/>
        <v>29</v>
      </c>
      <c r="C41" s="78" t="s">
        <v>22</v>
      </c>
      <c r="D41" s="78" t="s">
        <v>80</v>
      </c>
    </row>
    <row r="42" spans="1:4" x14ac:dyDescent="0.3">
      <c r="B42" s="167">
        <f t="shared" si="3"/>
        <v>30</v>
      </c>
      <c r="C42" s="78" t="s">
        <v>242</v>
      </c>
      <c r="D42" s="78" t="s">
        <v>80</v>
      </c>
    </row>
    <row r="43" spans="1:4" ht="197.25" customHeight="1" x14ac:dyDescent="0.3">
      <c r="B43" s="167">
        <f t="shared" si="3"/>
        <v>31</v>
      </c>
      <c r="C43" s="78" t="s">
        <v>139</v>
      </c>
      <c r="D43" s="78" t="s">
        <v>559</v>
      </c>
    </row>
    <row r="44" spans="1:4" ht="48" x14ac:dyDescent="0.3">
      <c r="B44" s="167">
        <f t="shared" si="3"/>
        <v>32</v>
      </c>
      <c r="C44" s="78" t="s">
        <v>24</v>
      </c>
      <c r="D44" s="162" t="s">
        <v>355</v>
      </c>
    </row>
    <row r="45" spans="1:4" ht="144" customHeight="1" x14ac:dyDescent="0.3">
      <c r="B45" s="167">
        <f t="shared" si="3"/>
        <v>33</v>
      </c>
      <c r="C45" s="78" t="s">
        <v>25</v>
      </c>
      <c r="D45" s="162" t="s">
        <v>466</v>
      </c>
    </row>
    <row r="46" spans="1:4" s="179" customFormat="1" ht="168" customHeight="1" x14ac:dyDescent="0.2">
      <c r="A46" s="115"/>
      <c r="B46" s="167">
        <f t="shared" si="3"/>
        <v>34</v>
      </c>
      <c r="C46" s="11" t="s">
        <v>96</v>
      </c>
      <c r="D46" s="19" t="s">
        <v>281</v>
      </c>
    </row>
    <row r="47" spans="1:4" s="168" customFormat="1" ht="48" x14ac:dyDescent="0.3">
      <c r="A47" s="132"/>
      <c r="B47" s="167">
        <f t="shared" si="3"/>
        <v>35</v>
      </c>
      <c r="C47" s="78" t="s">
        <v>26</v>
      </c>
      <c r="D47" s="78" t="s">
        <v>560</v>
      </c>
    </row>
    <row r="48" spans="1:4" ht="48" customHeight="1" x14ac:dyDescent="0.3">
      <c r="B48" s="167">
        <f t="shared" si="3"/>
        <v>36</v>
      </c>
      <c r="C48" s="78" t="s">
        <v>27</v>
      </c>
      <c r="D48" s="78" t="s">
        <v>560</v>
      </c>
    </row>
    <row r="49" spans="2:4" x14ac:dyDescent="0.3">
      <c r="B49" s="167">
        <f t="shared" si="3"/>
        <v>37</v>
      </c>
      <c r="C49" s="78" t="s">
        <v>182</v>
      </c>
      <c r="D49" s="68" t="s">
        <v>358</v>
      </c>
    </row>
    <row r="50" spans="2:4" ht="48" customHeight="1" x14ac:dyDescent="0.3">
      <c r="B50" s="167">
        <f t="shared" si="3"/>
        <v>38</v>
      </c>
      <c r="C50" s="84" t="s">
        <v>29</v>
      </c>
      <c r="D50" s="78" t="s">
        <v>561</v>
      </c>
    </row>
    <row r="51" spans="2:4" ht="96" customHeight="1" x14ac:dyDescent="0.3">
      <c r="B51" s="167">
        <f t="shared" si="3"/>
        <v>39</v>
      </c>
      <c r="C51" s="93" t="s">
        <v>143</v>
      </c>
      <c r="D51" s="78" t="s">
        <v>562</v>
      </c>
    </row>
    <row r="52" spans="2:4" ht="96" customHeight="1" x14ac:dyDescent="0.3">
      <c r="B52" s="167">
        <f t="shared" si="3"/>
        <v>40</v>
      </c>
      <c r="C52" s="78" t="s">
        <v>144</v>
      </c>
      <c r="D52" s="96" t="s">
        <v>562</v>
      </c>
    </row>
    <row r="53" spans="2:4" ht="96" customHeight="1" x14ac:dyDescent="0.3">
      <c r="B53" s="167">
        <f t="shared" si="3"/>
        <v>41</v>
      </c>
      <c r="C53" s="93" t="s">
        <v>145</v>
      </c>
      <c r="D53" s="96" t="s">
        <v>562</v>
      </c>
    </row>
    <row r="54" spans="2:4" ht="72" x14ac:dyDescent="0.3">
      <c r="B54" s="167">
        <f t="shared" si="3"/>
        <v>42</v>
      </c>
      <c r="C54" s="78" t="s">
        <v>30</v>
      </c>
      <c r="D54" s="78" t="s">
        <v>563</v>
      </c>
    </row>
    <row r="55" spans="2:4" ht="72" x14ac:dyDescent="0.3">
      <c r="B55" s="167">
        <f t="shared" si="3"/>
        <v>43</v>
      </c>
      <c r="C55" s="78" t="s">
        <v>31</v>
      </c>
      <c r="D55" s="78" t="s">
        <v>564</v>
      </c>
    </row>
    <row r="56" spans="2:4" x14ac:dyDescent="0.3">
      <c r="B56" s="167">
        <f t="shared" si="3"/>
        <v>44</v>
      </c>
      <c r="C56" s="78" t="s">
        <v>32</v>
      </c>
      <c r="D56" s="78" t="s">
        <v>164</v>
      </c>
    </row>
    <row r="57" spans="2:4" ht="48" x14ac:dyDescent="0.3">
      <c r="B57" s="167">
        <f t="shared" si="3"/>
        <v>45</v>
      </c>
      <c r="C57" s="93" t="s">
        <v>33</v>
      </c>
      <c r="D57" s="68" t="s">
        <v>565</v>
      </c>
    </row>
    <row r="58" spans="2:4" x14ac:dyDescent="0.3">
      <c r="B58" s="167">
        <f t="shared" si="3"/>
        <v>46</v>
      </c>
      <c r="C58" s="68" t="s">
        <v>34</v>
      </c>
      <c r="D58" s="96" t="s">
        <v>432</v>
      </c>
    </row>
    <row r="59" spans="2:4" ht="73" thickBot="1" x14ac:dyDescent="0.35">
      <c r="B59" s="167">
        <f t="shared" si="3"/>
        <v>47</v>
      </c>
      <c r="C59" s="97" t="s">
        <v>35</v>
      </c>
      <c r="D59" s="97" t="s">
        <v>285</v>
      </c>
    </row>
    <row r="60" spans="2:4" ht="25" thickBot="1" x14ac:dyDescent="0.35">
      <c r="B60" s="273" t="s">
        <v>244</v>
      </c>
      <c r="C60" s="274"/>
      <c r="D60" s="275"/>
    </row>
    <row r="61" spans="2:4" x14ac:dyDescent="0.3">
      <c r="B61" s="189">
        <f>B59+1</f>
        <v>48</v>
      </c>
      <c r="C61" s="84" t="s">
        <v>245</v>
      </c>
      <c r="D61" s="84" t="s">
        <v>365</v>
      </c>
    </row>
    <row r="62" spans="2:4" x14ac:dyDescent="0.3">
      <c r="B62" s="167">
        <f>B61+1</f>
        <v>49</v>
      </c>
      <c r="C62" s="141" t="s">
        <v>36</v>
      </c>
      <c r="D62" s="78" t="s">
        <v>365</v>
      </c>
    </row>
    <row r="63" spans="2:4" x14ac:dyDescent="0.3">
      <c r="B63" s="167">
        <f t="shared" ref="B63:B74" si="4">B62+1</f>
        <v>50</v>
      </c>
      <c r="C63" s="141" t="s">
        <v>37</v>
      </c>
      <c r="D63" s="141" t="s">
        <v>366</v>
      </c>
    </row>
    <row r="64" spans="2:4" x14ac:dyDescent="0.3">
      <c r="B64" s="167">
        <f t="shared" si="4"/>
        <v>51</v>
      </c>
      <c r="C64" s="141" t="s">
        <v>293</v>
      </c>
      <c r="D64" s="141" t="s">
        <v>80</v>
      </c>
    </row>
    <row r="65" spans="2:4" x14ac:dyDescent="0.3">
      <c r="B65" s="167">
        <f t="shared" si="4"/>
        <v>52</v>
      </c>
      <c r="C65" s="141" t="s">
        <v>38</v>
      </c>
      <c r="D65" s="141" t="s">
        <v>80</v>
      </c>
    </row>
    <row r="66" spans="2:4" x14ac:dyDescent="0.3">
      <c r="B66" s="167">
        <f t="shared" si="4"/>
        <v>53</v>
      </c>
      <c r="C66" s="141" t="s">
        <v>39</v>
      </c>
      <c r="D66" s="141" t="s">
        <v>566</v>
      </c>
    </row>
    <row r="67" spans="2:4" ht="48" customHeight="1" x14ac:dyDescent="0.3">
      <c r="B67" s="167">
        <f t="shared" si="4"/>
        <v>54</v>
      </c>
      <c r="C67" s="141" t="s">
        <v>40</v>
      </c>
      <c r="D67" s="68" t="s">
        <v>567</v>
      </c>
    </row>
    <row r="68" spans="2:4" ht="48" customHeight="1" x14ac:dyDescent="0.3">
      <c r="B68" s="167">
        <f t="shared" si="4"/>
        <v>55</v>
      </c>
      <c r="C68" s="141" t="s">
        <v>41</v>
      </c>
      <c r="D68" s="141" t="s">
        <v>369</v>
      </c>
    </row>
    <row r="69" spans="2:4" x14ac:dyDescent="0.3">
      <c r="B69" s="167">
        <f t="shared" si="4"/>
        <v>56</v>
      </c>
      <c r="C69" s="141" t="s">
        <v>42</v>
      </c>
      <c r="D69" s="141" t="s">
        <v>370</v>
      </c>
    </row>
    <row r="70" spans="2:4" x14ac:dyDescent="0.3">
      <c r="B70" s="167">
        <f t="shared" si="4"/>
        <v>57</v>
      </c>
      <c r="C70" s="141" t="s">
        <v>43</v>
      </c>
      <c r="D70" s="78" t="s">
        <v>124</v>
      </c>
    </row>
    <row r="71" spans="2:4" ht="72" customHeight="1" x14ac:dyDescent="0.3">
      <c r="B71" s="167">
        <f t="shared" si="4"/>
        <v>58</v>
      </c>
      <c r="C71" s="141" t="s">
        <v>44</v>
      </c>
      <c r="D71" s="78" t="s">
        <v>568</v>
      </c>
    </row>
    <row r="72" spans="2:4" ht="72" customHeight="1" x14ac:dyDescent="0.3">
      <c r="B72" s="167">
        <f t="shared" si="4"/>
        <v>59</v>
      </c>
      <c r="C72" s="141" t="s">
        <v>45</v>
      </c>
      <c r="D72" s="141" t="s">
        <v>569</v>
      </c>
    </row>
    <row r="73" spans="2:4" x14ac:dyDescent="0.3">
      <c r="B73" s="167">
        <f t="shared" si="4"/>
        <v>60</v>
      </c>
      <c r="C73" s="141" t="s">
        <v>248</v>
      </c>
      <c r="D73" s="68" t="s">
        <v>191</v>
      </c>
    </row>
    <row r="74" spans="2:4" ht="25" thickBot="1" x14ac:dyDescent="0.35">
      <c r="B74" s="167">
        <f t="shared" si="4"/>
        <v>61</v>
      </c>
      <c r="C74" s="141" t="s">
        <v>249</v>
      </c>
      <c r="D74" s="141" t="s">
        <v>374</v>
      </c>
    </row>
    <row r="75" spans="2:4" ht="25" thickBot="1" x14ac:dyDescent="0.35">
      <c r="B75" s="273" t="s">
        <v>250</v>
      </c>
      <c r="C75" s="274"/>
      <c r="D75" s="275"/>
    </row>
    <row r="76" spans="2:4" x14ac:dyDescent="0.3">
      <c r="B76" s="255">
        <f>B74+1</f>
        <v>62</v>
      </c>
      <c r="C76" s="142" t="s">
        <v>48</v>
      </c>
      <c r="D76" s="93" t="s">
        <v>181</v>
      </c>
    </row>
    <row r="77" spans="2:4" x14ac:dyDescent="0.3">
      <c r="B77" s="241">
        <f>B76+1</f>
        <v>63</v>
      </c>
      <c r="C77" s="143" t="s">
        <v>90</v>
      </c>
      <c r="D77" s="141" t="s">
        <v>81</v>
      </c>
    </row>
    <row r="78" spans="2:4" x14ac:dyDescent="0.3">
      <c r="B78" s="241">
        <f t="shared" ref="B78:B79" si="5">B77+1</f>
        <v>64</v>
      </c>
      <c r="C78" s="143" t="s">
        <v>49</v>
      </c>
      <c r="D78" s="141" t="s">
        <v>81</v>
      </c>
    </row>
    <row r="79" spans="2:4" ht="25" thickBot="1" x14ac:dyDescent="0.35">
      <c r="B79" s="241">
        <f t="shared" si="5"/>
        <v>65</v>
      </c>
      <c r="C79" s="143" t="s">
        <v>50</v>
      </c>
      <c r="D79" s="141" t="s">
        <v>81</v>
      </c>
    </row>
    <row r="80" spans="2:4" ht="25" thickBot="1" x14ac:dyDescent="0.35">
      <c r="B80" s="273" t="s">
        <v>251</v>
      </c>
      <c r="C80" s="274"/>
      <c r="D80" s="275"/>
    </row>
    <row r="81" spans="1:4" ht="96" x14ac:dyDescent="0.3">
      <c r="B81" s="189">
        <f>B79+1</f>
        <v>66</v>
      </c>
      <c r="C81" s="84" t="s">
        <v>317</v>
      </c>
      <c r="D81" s="84" t="s">
        <v>570</v>
      </c>
    </row>
    <row r="82" spans="1:4" s="145" customFormat="1" x14ac:dyDescent="0.2">
      <c r="A82" s="144"/>
      <c r="B82" s="167">
        <f>B81+1</f>
        <v>67</v>
      </c>
      <c r="C82" s="135" t="s">
        <v>601</v>
      </c>
      <c r="D82" s="233" t="s">
        <v>571</v>
      </c>
    </row>
    <row r="83" spans="1:4" ht="216" customHeight="1" x14ac:dyDescent="0.3">
      <c r="B83" s="167">
        <f t="shared" ref="B83:B84" si="6">B82+1</f>
        <v>68</v>
      </c>
      <c r="C83" s="78" t="s">
        <v>51</v>
      </c>
      <c r="D83" s="207" t="s">
        <v>572</v>
      </c>
    </row>
    <row r="84" spans="1:4" ht="269.25" customHeight="1" x14ac:dyDescent="0.3">
      <c r="B84" s="167">
        <f t="shared" si="6"/>
        <v>69</v>
      </c>
      <c r="C84" s="141" t="s">
        <v>52</v>
      </c>
      <c r="D84" s="156" t="s">
        <v>573</v>
      </c>
    </row>
    <row r="85" spans="1:4" ht="47.5" customHeight="1" thickBot="1" x14ac:dyDescent="0.35">
      <c r="B85" s="167">
        <f>B84+1</f>
        <v>70</v>
      </c>
      <c r="C85" s="141" t="s">
        <v>53</v>
      </c>
      <c r="D85" s="158" t="s">
        <v>574</v>
      </c>
    </row>
    <row r="86" spans="1:4" ht="25" thickBot="1" x14ac:dyDescent="0.35">
      <c r="B86" s="273" t="s">
        <v>295</v>
      </c>
      <c r="C86" s="274"/>
      <c r="D86" s="275"/>
    </row>
    <row r="87" spans="1:4" ht="72" x14ac:dyDescent="0.3">
      <c r="B87" s="189">
        <f>B85+1</f>
        <v>71</v>
      </c>
      <c r="C87" s="84" t="s">
        <v>54</v>
      </c>
      <c r="D87" s="163" t="s">
        <v>575</v>
      </c>
    </row>
    <row r="88" spans="1:4" ht="47" customHeight="1" x14ac:dyDescent="0.3">
      <c r="B88" s="189">
        <f>B87+1</f>
        <v>72</v>
      </c>
      <c r="C88" s="84" t="s">
        <v>55</v>
      </c>
      <c r="D88" s="162" t="s">
        <v>484</v>
      </c>
    </row>
    <row r="89" spans="1:4" ht="72" customHeight="1" x14ac:dyDescent="0.3">
      <c r="B89" s="189">
        <f t="shared" ref="B89:B90" si="7">B88+1</f>
        <v>73</v>
      </c>
      <c r="C89" s="78" t="s">
        <v>56</v>
      </c>
      <c r="D89" s="162" t="s">
        <v>149</v>
      </c>
    </row>
    <row r="90" spans="1:4" ht="72" customHeight="1" thickBot="1" x14ac:dyDescent="0.35">
      <c r="B90" s="189">
        <f t="shared" si="7"/>
        <v>74</v>
      </c>
      <c r="C90" s="141" t="s">
        <v>253</v>
      </c>
      <c r="D90" s="164" t="s">
        <v>524</v>
      </c>
    </row>
    <row r="91" spans="1:4" ht="25" thickBot="1" x14ac:dyDescent="0.35">
      <c r="B91" s="273" t="s">
        <v>548</v>
      </c>
      <c r="C91" s="274"/>
      <c r="D91" s="275"/>
    </row>
    <row r="92" spans="1:4" ht="72" x14ac:dyDescent="0.3">
      <c r="B92" s="240">
        <v>75</v>
      </c>
      <c r="C92" s="77" t="s">
        <v>255</v>
      </c>
      <c r="D92" s="163" t="s">
        <v>576</v>
      </c>
    </row>
    <row r="93" spans="1:4" ht="49" thickBot="1" x14ac:dyDescent="0.35">
      <c r="B93" s="239">
        <v>76</v>
      </c>
      <c r="C93" s="79" t="s">
        <v>58</v>
      </c>
      <c r="D93" s="164" t="s">
        <v>577</v>
      </c>
    </row>
    <row r="94" spans="1:4" ht="25" thickBot="1" x14ac:dyDescent="0.35">
      <c r="B94" s="273" t="s">
        <v>256</v>
      </c>
      <c r="C94" s="274"/>
      <c r="D94" s="275"/>
    </row>
    <row r="95" spans="1:4" ht="48" customHeight="1" x14ac:dyDescent="0.3">
      <c r="B95" s="240">
        <f>B93+1</f>
        <v>77</v>
      </c>
      <c r="C95" s="77" t="s">
        <v>59</v>
      </c>
      <c r="D95" s="163" t="s">
        <v>387</v>
      </c>
    </row>
    <row r="96" spans="1:4" ht="48" x14ac:dyDescent="0.3">
      <c r="B96" s="167">
        <f>B95+1</f>
        <v>78</v>
      </c>
      <c r="C96" s="78" t="s">
        <v>60</v>
      </c>
      <c r="D96" s="162" t="s">
        <v>388</v>
      </c>
    </row>
    <row r="97" spans="1:4" ht="49" thickBot="1" x14ac:dyDescent="0.35">
      <c r="B97" s="167">
        <f>B96+1</f>
        <v>79</v>
      </c>
      <c r="C97" s="141" t="s">
        <v>61</v>
      </c>
      <c r="D97" s="164" t="s">
        <v>389</v>
      </c>
    </row>
    <row r="98" spans="1:4" ht="25" thickBot="1" x14ac:dyDescent="0.35">
      <c r="B98" s="273" t="s">
        <v>257</v>
      </c>
      <c r="C98" s="274"/>
      <c r="D98" s="275"/>
    </row>
    <row r="99" spans="1:4" ht="72" x14ac:dyDescent="0.3">
      <c r="B99" s="189">
        <f>B97+1</f>
        <v>80</v>
      </c>
      <c r="C99" s="84" t="s">
        <v>62</v>
      </c>
      <c r="D99" s="163" t="s">
        <v>162</v>
      </c>
    </row>
    <row r="100" spans="1:4" ht="72" customHeight="1" x14ac:dyDescent="0.3">
      <c r="B100" s="167">
        <f>B99+1</f>
        <v>81</v>
      </c>
      <c r="C100" s="78" t="s">
        <v>63</v>
      </c>
      <c r="D100" s="162" t="s">
        <v>578</v>
      </c>
    </row>
    <row r="101" spans="1:4" ht="72" customHeight="1" x14ac:dyDescent="0.3">
      <c r="B101" s="167">
        <f t="shared" ref="B101:B104" si="8">B100+1</f>
        <v>82</v>
      </c>
      <c r="C101" s="78" t="s">
        <v>64</v>
      </c>
      <c r="D101" s="162" t="s">
        <v>579</v>
      </c>
    </row>
    <row r="102" spans="1:4" ht="48" customHeight="1" x14ac:dyDescent="0.3">
      <c r="B102" s="167">
        <f t="shared" si="8"/>
        <v>83</v>
      </c>
      <c r="C102" s="78" t="s">
        <v>65</v>
      </c>
      <c r="D102" s="162" t="s">
        <v>580</v>
      </c>
    </row>
    <row r="103" spans="1:4" x14ac:dyDescent="0.3">
      <c r="B103" s="167">
        <f t="shared" si="8"/>
        <v>84</v>
      </c>
      <c r="C103" s="78" t="s">
        <v>151</v>
      </c>
      <c r="D103" s="162" t="s">
        <v>581</v>
      </c>
    </row>
    <row r="104" spans="1:4" ht="49" thickBot="1" x14ac:dyDescent="0.35">
      <c r="B104" s="167">
        <f t="shared" si="8"/>
        <v>85</v>
      </c>
      <c r="C104" s="141" t="s">
        <v>152</v>
      </c>
      <c r="D104" s="164" t="s">
        <v>163</v>
      </c>
    </row>
    <row r="105" spans="1:4" ht="25" thickBot="1" x14ac:dyDescent="0.35">
      <c r="B105" s="273" t="s">
        <v>260</v>
      </c>
      <c r="C105" s="274"/>
      <c r="D105" s="275"/>
    </row>
    <row r="106" spans="1:4" ht="49" thickBot="1" x14ac:dyDescent="0.35">
      <c r="B106" s="255">
        <v>86</v>
      </c>
      <c r="C106" s="93" t="s">
        <v>82</v>
      </c>
      <c r="D106" s="165" t="s">
        <v>582</v>
      </c>
    </row>
    <row r="107" spans="1:4" ht="25" thickBot="1" x14ac:dyDescent="0.35">
      <c r="B107" s="273" t="s">
        <v>261</v>
      </c>
      <c r="C107" s="274"/>
      <c r="D107" s="275"/>
    </row>
    <row r="108" spans="1:4" s="148" customFormat="1" ht="229.5" customHeight="1" x14ac:dyDescent="0.3">
      <c r="A108" s="146"/>
      <c r="B108" s="247">
        <f>B106+1</f>
        <v>87</v>
      </c>
      <c r="C108" s="147" t="s">
        <v>153</v>
      </c>
      <c r="D108" s="213" t="s">
        <v>154</v>
      </c>
    </row>
    <row r="109" spans="1:4" s="148" customFormat="1" ht="48" customHeight="1" x14ac:dyDescent="0.3">
      <c r="A109" s="146"/>
      <c r="B109" s="247">
        <f>B108+1</f>
        <v>88</v>
      </c>
      <c r="C109" s="213" t="s">
        <v>66</v>
      </c>
      <c r="D109" s="213" t="s">
        <v>155</v>
      </c>
    </row>
    <row r="110" spans="1:4" s="148" customFormat="1" ht="72" customHeight="1" x14ac:dyDescent="0.3">
      <c r="A110" s="146"/>
      <c r="B110" s="247">
        <f t="shared" ref="B110:B112" si="9">B109+1</f>
        <v>89</v>
      </c>
      <c r="C110" s="149" t="s">
        <v>67</v>
      </c>
      <c r="D110" s="149" t="s">
        <v>497</v>
      </c>
    </row>
    <row r="111" spans="1:4" s="148" customFormat="1" ht="144" customHeight="1" x14ac:dyDescent="0.3">
      <c r="A111" s="146"/>
      <c r="B111" s="247">
        <f t="shared" si="9"/>
        <v>90</v>
      </c>
      <c r="C111" s="149" t="s">
        <v>68</v>
      </c>
      <c r="D111" s="213" t="s">
        <v>156</v>
      </c>
    </row>
    <row r="112" spans="1:4" s="148" customFormat="1" ht="49" thickBot="1" x14ac:dyDescent="0.35">
      <c r="A112" s="146"/>
      <c r="B112" s="247">
        <f t="shared" si="9"/>
        <v>91</v>
      </c>
      <c r="C112" s="150" t="s">
        <v>157</v>
      </c>
      <c r="D112" s="150" t="s">
        <v>158</v>
      </c>
    </row>
    <row r="113" spans="2:3" x14ac:dyDescent="0.3">
      <c r="B113" s="177"/>
      <c r="C113" s="151"/>
    </row>
  </sheetData>
  <mergeCells count="15">
    <mergeCell ref="B94:D94"/>
    <mergeCell ref="B98:D98"/>
    <mergeCell ref="B105:D105"/>
    <mergeCell ref="B107:D107"/>
    <mergeCell ref="B35:D35"/>
    <mergeCell ref="B60:D60"/>
    <mergeCell ref="B80:D80"/>
    <mergeCell ref="B75:D75"/>
    <mergeCell ref="B86:D86"/>
    <mergeCell ref="B91:D91"/>
    <mergeCell ref="B2:C2"/>
    <mergeCell ref="B3:C3"/>
    <mergeCell ref="B9:D9"/>
    <mergeCell ref="B17:D17"/>
    <mergeCell ref="B26:D26"/>
  </mergeCells>
  <phoneticPr fontId="16"/>
  <pageMargins left="0.7" right="0.7" top="0.75" bottom="0.75"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68623-62AF-45E9-9D93-42508FDDDD31}">
  <sheetPr>
    <tabColor theme="5" tint="0.79998168889431442"/>
  </sheetPr>
  <dimension ref="A1:D111"/>
  <sheetViews>
    <sheetView topLeftCell="A3" zoomScale="49" zoomScaleNormal="49" workbookViewId="0">
      <selection activeCell="C110" sqref="C110"/>
    </sheetView>
  </sheetViews>
  <sheetFormatPr baseColWidth="10" defaultColWidth="8.6640625" defaultRowHeight="24" x14ac:dyDescent="0.3"/>
  <cols>
    <col min="1" max="1" width="2.5" style="35" customWidth="1"/>
    <col min="2" max="2" width="7.5" style="176" customWidth="1"/>
    <col min="3" max="3" width="130.6640625" style="35" customWidth="1"/>
    <col min="4" max="4" width="180.6640625" style="8" customWidth="1"/>
    <col min="5" max="16384" width="8.6640625" style="7"/>
  </cols>
  <sheetData>
    <row r="1" spans="1:4" ht="24" customHeight="1" thickBot="1" x14ac:dyDescent="0.35">
      <c r="D1" s="81"/>
    </row>
    <row r="2" spans="1:4" s="99" customFormat="1" ht="34" thickBot="1" x14ac:dyDescent="0.25">
      <c r="A2" s="178"/>
      <c r="B2" s="281" t="s">
        <v>583</v>
      </c>
      <c r="C2" s="282"/>
      <c r="D2" s="283"/>
    </row>
    <row r="3" spans="1:4" s="179" customFormat="1" ht="36" customHeight="1" thickBot="1" x14ac:dyDescent="0.25">
      <c r="A3" s="115"/>
      <c r="B3" s="284" t="s">
        <v>232</v>
      </c>
      <c r="C3" s="285"/>
      <c r="D3" s="100" t="s">
        <v>233</v>
      </c>
    </row>
    <row r="4" spans="1:4" s="172" customFormat="1" ht="24" customHeight="1" x14ac:dyDescent="0.2">
      <c r="A4" s="115"/>
      <c r="B4" s="240" t="s">
        <v>71</v>
      </c>
      <c r="C4" s="250" t="s">
        <v>0</v>
      </c>
      <c r="D4" s="10" t="s">
        <v>165</v>
      </c>
    </row>
    <row r="5" spans="1:4" s="172" customFormat="1" ht="24" customHeight="1" x14ac:dyDescent="0.2">
      <c r="A5" s="115"/>
      <c r="B5" s="167" t="s">
        <v>73</v>
      </c>
      <c r="C5" s="251" t="s">
        <v>1</v>
      </c>
      <c r="D5" s="101">
        <v>43860</v>
      </c>
    </row>
    <row r="6" spans="1:4" s="172" customFormat="1" ht="24" customHeight="1" x14ac:dyDescent="0.2">
      <c r="A6" s="115"/>
      <c r="B6" s="167" t="s">
        <v>2</v>
      </c>
      <c r="C6" s="251" t="s">
        <v>3</v>
      </c>
      <c r="D6" s="101">
        <v>45680</v>
      </c>
    </row>
    <row r="7" spans="1:4" s="172" customFormat="1" ht="24" customHeight="1" x14ac:dyDescent="0.2">
      <c r="A7" s="115"/>
      <c r="B7" s="167" t="s">
        <v>74</v>
      </c>
      <c r="C7" s="251" t="s">
        <v>75</v>
      </c>
      <c r="D7" s="101">
        <v>45083</v>
      </c>
    </row>
    <row r="8" spans="1:4" s="172" customFormat="1" ht="24" customHeight="1" thickBot="1" x14ac:dyDescent="0.25">
      <c r="A8" s="115"/>
      <c r="B8" s="239" t="s">
        <v>76</v>
      </c>
      <c r="C8" s="252" t="s">
        <v>77</v>
      </c>
      <c r="D8" s="12" t="s">
        <v>168</v>
      </c>
    </row>
    <row r="9" spans="1:4" s="179" customFormat="1" thickBot="1" x14ac:dyDescent="0.25">
      <c r="A9" s="115"/>
      <c r="B9" s="276" t="s">
        <v>584</v>
      </c>
      <c r="C9" s="277"/>
      <c r="D9" s="278"/>
    </row>
    <row r="10" spans="1:4" s="172" customFormat="1" x14ac:dyDescent="0.2">
      <c r="A10" s="115"/>
      <c r="B10" s="189">
        <v>1</v>
      </c>
      <c r="C10" s="37" t="s">
        <v>656</v>
      </c>
      <c r="D10" s="32"/>
    </row>
    <row r="11" spans="1:4" s="172" customFormat="1" x14ac:dyDescent="0.2">
      <c r="A11" s="115"/>
      <c r="B11" s="189">
        <f>B10+1</f>
        <v>2</v>
      </c>
      <c r="C11" s="342" t="s">
        <v>678</v>
      </c>
      <c r="D11" s="27" t="s">
        <v>668</v>
      </c>
    </row>
    <row r="12" spans="1:4" s="172" customFormat="1" x14ac:dyDescent="0.2">
      <c r="A12" s="115"/>
      <c r="B12" s="189">
        <f t="shared" ref="B12:B16" si="0">B11+1</f>
        <v>3</v>
      </c>
      <c r="C12" s="342" t="s">
        <v>679</v>
      </c>
      <c r="D12" s="27" t="s">
        <v>673</v>
      </c>
    </row>
    <row r="13" spans="1:4" s="172" customFormat="1" x14ac:dyDescent="0.2">
      <c r="A13" s="115"/>
      <c r="B13" s="189">
        <f t="shared" si="0"/>
        <v>4</v>
      </c>
      <c r="C13" s="11" t="s">
        <v>4</v>
      </c>
      <c r="D13" s="11" t="s">
        <v>110</v>
      </c>
    </row>
    <row r="14" spans="1:4" s="172" customFormat="1" x14ac:dyDescent="0.2">
      <c r="A14" s="115"/>
      <c r="B14" s="189">
        <f t="shared" si="0"/>
        <v>5</v>
      </c>
      <c r="C14" s="38" t="s">
        <v>5</v>
      </c>
      <c r="D14" s="82" t="s">
        <v>78</v>
      </c>
    </row>
    <row r="15" spans="1:4" s="172" customFormat="1" x14ac:dyDescent="0.2">
      <c r="A15" s="115"/>
      <c r="B15" s="189">
        <f t="shared" si="0"/>
        <v>6</v>
      </c>
      <c r="C15" s="11" t="s">
        <v>6</v>
      </c>
      <c r="D15" s="83" t="s">
        <v>111</v>
      </c>
    </row>
    <row r="16" spans="1:4" s="172" customFormat="1" ht="25" thickBot="1" x14ac:dyDescent="0.25">
      <c r="A16" s="115"/>
      <c r="B16" s="189">
        <f t="shared" si="0"/>
        <v>7</v>
      </c>
      <c r="C16" s="12" t="s">
        <v>7</v>
      </c>
      <c r="D16" s="83" t="s">
        <v>85</v>
      </c>
    </row>
    <row r="17" spans="1:4" s="179" customFormat="1" thickBot="1" x14ac:dyDescent="0.25">
      <c r="A17" s="115"/>
      <c r="B17" s="273" t="s">
        <v>236</v>
      </c>
      <c r="C17" s="274"/>
      <c r="D17" s="275"/>
    </row>
    <row r="18" spans="1:4" s="179" customFormat="1" x14ac:dyDescent="0.2">
      <c r="A18" s="115"/>
      <c r="B18" s="240">
        <v>8</v>
      </c>
      <c r="C18" s="10" t="s">
        <v>8</v>
      </c>
      <c r="D18" s="203" t="s">
        <v>86</v>
      </c>
    </row>
    <row r="19" spans="1:4" s="179" customFormat="1" x14ac:dyDescent="0.2">
      <c r="A19" s="115"/>
      <c r="B19" s="167">
        <f>B18+1</f>
        <v>9</v>
      </c>
      <c r="C19" s="20" t="s">
        <v>9</v>
      </c>
      <c r="D19" s="21" t="s">
        <v>230</v>
      </c>
    </row>
    <row r="20" spans="1:4" s="179" customFormat="1" x14ac:dyDescent="0.2">
      <c r="A20" s="115"/>
      <c r="B20" s="167">
        <f t="shared" ref="B20:B25" si="1">B19+1</f>
        <v>10</v>
      </c>
      <c r="C20" s="11" t="s">
        <v>237</v>
      </c>
      <c r="D20" s="19" t="s">
        <v>87</v>
      </c>
    </row>
    <row r="21" spans="1:4" s="179" customFormat="1" x14ac:dyDescent="0.2">
      <c r="A21" s="115"/>
      <c r="B21" s="167">
        <f t="shared" si="1"/>
        <v>11</v>
      </c>
      <c r="C21" s="11" t="s">
        <v>114</v>
      </c>
      <c r="D21" s="19" t="s">
        <v>79</v>
      </c>
    </row>
    <row r="22" spans="1:4" s="179" customFormat="1" x14ac:dyDescent="0.2">
      <c r="A22" s="115"/>
      <c r="B22" s="167">
        <f t="shared" si="1"/>
        <v>12</v>
      </c>
      <c r="C22" s="20" t="s">
        <v>10</v>
      </c>
      <c r="D22" s="21" t="s">
        <v>91</v>
      </c>
    </row>
    <row r="23" spans="1:4" s="179" customFormat="1" x14ac:dyDescent="0.2">
      <c r="A23" s="115"/>
      <c r="B23" s="167">
        <f t="shared" si="1"/>
        <v>13</v>
      </c>
      <c r="C23" s="11" t="s">
        <v>11</v>
      </c>
      <c r="D23" s="19" t="s">
        <v>194</v>
      </c>
    </row>
    <row r="24" spans="1:4" s="181" customFormat="1" x14ac:dyDescent="0.2">
      <c r="A24" s="180"/>
      <c r="B24" s="167">
        <f t="shared" si="1"/>
        <v>14</v>
      </c>
      <c r="C24" s="169" t="s">
        <v>12</v>
      </c>
      <c r="D24" s="204" t="s">
        <v>421</v>
      </c>
    </row>
    <row r="25" spans="1:4" s="179" customFormat="1" ht="25" thickBot="1" x14ac:dyDescent="0.25">
      <c r="A25" s="115"/>
      <c r="B25" s="167">
        <f t="shared" si="1"/>
        <v>15</v>
      </c>
      <c r="C25" s="12" t="s">
        <v>238</v>
      </c>
      <c r="D25" s="203" t="s">
        <v>585</v>
      </c>
    </row>
    <row r="26" spans="1:4" s="179" customFormat="1" thickBot="1" x14ac:dyDescent="0.25">
      <c r="A26" s="115"/>
      <c r="B26" s="276" t="s">
        <v>239</v>
      </c>
      <c r="C26" s="277"/>
      <c r="D26" s="278"/>
    </row>
    <row r="27" spans="1:4" s="179" customFormat="1" x14ac:dyDescent="0.2">
      <c r="A27" s="115"/>
      <c r="B27" s="240">
        <v>16</v>
      </c>
      <c r="C27" s="10" t="s">
        <v>13</v>
      </c>
      <c r="D27" s="21" t="s">
        <v>268</v>
      </c>
    </row>
    <row r="28" spans="1:4" s="179" customFormat="1" x14ac:dyDescent="0.2">
      <c r="A28" s="115"/>
      <c r="B28" s="189">
        <f>B27+1</f>
        <v>17</v>
      </c>
      <c r="C28" s="11" t="s">
        <v>14</v>
      </c>
      <c r="D28" s="19" t="s">
        <v>268</v>
      </c>
    </row>
    <row r="29" spans="1:4" s="182" customFormat="1" ht="96" customHeight="1" x14ac:dyDescent="0.2">
      <c r="B29" s="189">
        <f t="shared" ref="B29:B33" si="2">B28+1</f>
        <v>18</v>
      </c>
      <c r="C29" s="183" t="s">
        <v>161</v>
      </c>
      <c r="D29" s="184" t="s">
        <v>269</v>
      </c>
    </row>
    <row r="30" spans="1:4" s="179" customFormat="1" ht="262.5" customHeight="1" x14ac:dyDescent="0.2">
      <c r="A30" s="115"/>
      <c r="B30" s="189">
        <f t="shared" si="2"/>
        <v>19</v>
      </c>
      <c r="C30" s="11" t="s">
        <v>15</v>
      </c>
      <c r="D30" s="19" t="s">
        <v>271</v>
      </c>
    </row>
    <row r="31" spans="1:4" s="179" customFormat="1" x14ac:dyDescent="0.2">
      <c r="A31" s="115"/>
      <c r="B31" s="189">
        <f t="shared" si="2"/>
        <v>20</v>
      </c>
      <c r="C31" s="11" t="s">
        <v>240</v>
      </c>
      <c r="D31" s="19" t="s">
        <v>300</v>
      </c>
    </row>
    <row r="32" spans="1:4" s="179" customFormat="1" x14ac:dyDescent="0.2">
      <c r="A32" s="115"/>
      <c r="B32" s="189">
        <f t="shared" si="2"/>
        <v>21</v>
      </c>
      <c r="C32" s="11" t="s">
        <v>95</v>
      </c>
      <c r="D32" s="19" t="s">
        <v>98</v>
      </c>
    </row>
    <row r="33" spans="1:4" s="179" customFormat="1" ht="25" thickBot="1" x14ac:dyDescent="0.25">
      <c r="A33" s="115"/>
      <c r="B33" s="189">
        <f t="shared" si="2"/>
        <v>22</v>
      </c>
      <c r="C33" s="12" t="s">
        <v>16</v>
      </c>
      <c r="D33" s="19" t="s">
        <v>98</v>
      </c>
    </row>
    <row r="34" spans="1:4" s="179" customFormat="1" thickBot="1" x14ac:dyDescent="0.25">
      <c r="A34" s="115"/>
      <c r="B34" s="276" t="s">
        <v>241</v>
      </c>
      <c r="C34" s="277"/>
      <c r="D34" s="278"/>
    </row>
    <row r="35" spans="1:4" s="179" customFormat="1" x14ac:dyDescent="0.2">
      <c r="A35" s="115"/>
      <c r="B35" s="240">
        <f>B33+1</f>
        <v>23</v>
      </c>
      <c r="C35" s="10" t="s">
        <v>17</v>
      </c>
      <c r="D35" s="19" t="s">
        <v>587</v>
      </c>
    </row>
    <row r="36" spans="1:4" s="179" customFormat="1" ht="48" customHeight="1" x14ac:dyDescent="0.2">
      <c r="A36" s="115"/>
      <c r="B36" s="167">
        <f>B35+1</f>
        <v>24</v>
      </c>
      <c r="C36" s="11" t="s">
        <v>18</v>
      </c>
      <c r="D36" s="19" t="s">
        <v>588</v>
      </c>
    </row>
    <row r="37" spans="1:4" s="179" customFormat="1" x14ac:dyDescent="0.2">
      <c r="A37" s="115"/>
      <c r="B37" s="167">
        <f t="shared" ref="B37:B58" si="3">B36+1</f>
        <v>25</v>
      </c>
      <c r="C37" s="11" t="s">
        <v>19</v>
      </c>
      <c r="D37" s="19" t="s">
        <v>274</v>
      </c>
    </row>
    <row r="38" spans="1:4" s="179" customFormat="1" x14ac:dyDescent="0.2">
      <c r="A38" s="115"/>
      <c r="B38" s="167">
        <f t="shared" si="3"/>
        <v>26</v>
      </c>
      <c r="C38" s="11" t="s">
        <v>20</v>
      </c>
      <c r="D38" s="19" t="s">
        <v>180</v>
      </c>
    </row>
    <row r="39" spans="1:4" s="179" customFormat="1" ht="25" x14ac:dyDescent="0.2">
      <c r="A39" s="115"/>
      <c r="B39" s="167">
        <f t="shared" si="3"/>
        <v>27</v>
      </c>
      <c r="C39" s="11" t="s">
        <v>21</v>
      </c>
      <c r="D39" s="19" t="s">
        <v>276</v>
      </c>
    </row>
    <row r="40" spans="1:4" s="179" customFormat="1" ht="25" x14ac:dyDescent="0.2">
      <c r="A40" s="115"/>
      <c r="B40" s="167">
        <f t="shared" si="3"/>
        <v>28</v>
      </c>
      <c r="C40" s="11" t="s">
        <v>22</v>
      </c>
      <c r="D40" s="19" t="s">
        <v>276</v>
      </c>
    </row>
    <row r="41" spans="1:4" s="179" customFormat="1" ht="25" x14ac:dyDescent="0.2">
      <c r="A41" s="115"/>
      <c r="B41" s="167">
        <f t="shared" si="3"/>
        <v>29</v>
      </c>
      <c r="C41" s="11" t="s">
        <v>242</v>
      </c>
      <c r="D41" s="19" t="s">
        <v>277</v>
      </c>
    </row>
    <row r="42" spans="1:4" s="179" customFormat="1" ht="25" x14ac:dyDescent="0.2">
      <c r="A42" s="115"/>
      <c r="B42" s="167">
        <f t="shared" si="3"/>
        <v>30</v>
      </c>
      <c r="C42" s="11" t="s">
        <v>243</v>
      </c>
      <c r="D42" s="19" t="s">
        <v>278</v>
      </c>
    </row>
    <row r="43" spans="1:4" s="179" customFormat="1" ht="48" x14ac:dyDescent="0.2">
      <c r="A43" s="115"/>
      <c r="B43" s="167">
        <f t="shared" si="3"/>
        <v>31</v>
      </c>
      <c r="C43" s="11" t="s">
        <v>24</v>
      </c>
      <c r="D43" s="19" t="s">
        <v>355</v>
      </c>
    </row>
    <row r="44" spans="1:4" s="179" customFormat="1" ht="72" x14ac:dyDescent="0.2">
      <c r="A44" s="115"/>
      <c r="B44" s="167">
        <f t="shared" si="3"/>
        <v>32</v>
      </c>
      <c r="C44" s="11" t="s">
        <v>25</v>
      </c>
      <c r="D44" s="19" t="s">
        <v>280</v>
      </c>
    </row>
    <row r="45" spans="1:4" s="179" customFormat="1" ht="165" customHeight="1" x14ac:dyDescent="0.2">
      <c r="A45" s="115"/>
      <c r="B45" s="167">
        <f t="shared" si="3"/>
        <v>33</v>
      </c>
      <c r="C45" s="11" t="s">
        <v>96</v>
      </c>
      <c r="D45" s="19" t="s">
        <v>281</v>
      </c>
    </row>
    <row r="46" spans="1:4" s="179" customFormat="1" x14ac:dyDescent="0.2">
      <c r="A46" s="115"/>
      <c r="B46" s="167">
        <f t="shared" si="3"/>
        <v>34</v>
      </c>
      <c r="C46" s="11" t="s">
        <v>26</v>
      </c>
      <c r="D46" s="19" t="s">
        <v>282</v>
      </c>
    </row>
    <row r="47" spans="1:4" s="179" customFormat="1" x14ac:dyDescent="0.2">
      <c r="A47" s="115"/>
      <c r="B47" s="167">
        <f t="shared" si="3"/>
        <v>35</v>
      </c>
      <c r="C47" s="11" t="s">
        <v>27</v>
      </c>
      <c r="D47" s="19" t="s">
        <v>282</v>
      </c>
    </row>
    <row r="48" spans="1:4" s="179" customFormat="1" x14ac:dyDescent="0.2">
      <c r="A48" s="115"/>
      <c r="B48" s="167">
        <f t="shared" si="3"/>
        <v>36</v>
      </c>
      <c r="C48" s="11" t="s">
        <v>28</v>
      </c>
      <c r="D48" s="19" t="s">
        <v>80</v>
      </c>
    </row>
    <row r="49" spans="1:4" s="179" customFormat="1" ht="48" x14ac:dyDescent="0.2">
      <c r="A49" s="115"/>
      <c r="B49" s="167">
        <f t="shared" si="3"/>
        <v>37</v>
      </c>
      <c r="C49" s="20" t="s">
        <v>29</v>
      </c>
      <c r="D49" s="19" t="s">
        <v>589</v>
      </c>
    </row>
    <row r="50" spans="1:4" s="179" customFormat="1" ht="48" x14ac:dyDescent="0.2">
      <c r="A50" s="115"/>
      <c r="B50" s="167">
        <f t="shared" si="3"/>
        <v>38</v>
      </c>
      <c r="C50" s="170" t="s">
        <v>116</v>
      </c>
      <c r="D50" s="19" t="s">
        <v>588</v>
      </c>
    </row>
    <row r="51" spans="1:4" s="179" customFormat="1" ht="48" x14ac:dyDescent="0.2">
      <c r="A51" s="115"/>
      <c r="B51" s="167">
        <f t="shared" si="3"/>
        <v>39</v>
      </c>
      <c r="C51" s="11" t="s">
        <v>117</v>
      </c>
      <c r="D51" s="19" t="s">
        <v>305</v>
      </c>
    </row>
    <row r="52" spans="1:4" s="179" customFormat="1" ht="48" x14ac:dyDescent="0.2">
      <c r="A52" s="115"/>
      <c r="B52" s="167">
        <f t="shared" si="3"/>
        <v>40</v>
      </c>
      <c r="C52" s="170" t="s">
        <v>118</v>
      </c>
      <c r="D52" s="19" t="s">
        <v>305</v>
      </c>
    </row>
    <row r="53" spans="1:4" s="179" customFormat="1" x14ac:dyDescent="0.2">
      <c r="A53" s="115"/>
      <c r="B53" s="167">
        <f t="shared" si="3"/>
        <v>41</v>
      </c>
      <c r="C53" s="11" t="s">
        <v>30</v>
      </c>
      <c r="D53" s="19" t="s">
        <v>80</v>
      </c>
    </row>
    <row r="54" spans="1:4" s="179" customFormat="1" x14ac:dyDescent="0.2">
      <c r="A54" s="115"/>
      <c r="B54" s="167">
        <f t="shared" si="3"/>
        <v>42</v>
      </c>
      <c r="C54" s="11" t="s">
        <v>31</v>
      </c>
      <c r="D54" s="19" t="s">
        <v>80</v>
      </c>
    </row>
    <row r="55" spans="1:4" s="179" customFormat="1" x14ac:dyDescent="0.2">
      <c r="A55" s="115"/>
      <c r="B55" s="167">
        <f t="shared" si="3"/>
        <v>43</v>
      </c>
      <c r="C55" s="11" t="s">
        <v>32</v>
      </c>
      <c r="D55" s="19" t="s">
        <v>80</v>
      </c>
    </row>
    <row r="56" spans="1:4" s="179" customFormat="1" x14ac:dyDescent="0.2">
      <c r="A56" s="115"/>
      <c r="B56" s="167">
        <f t="shared" si="3"/>
        <v>44</v>
      </c>
      <c r="C56" s="170" t="s">
        <v>33</v>
      </c>
      <c r="D56" s="19" t="s">
        <v>80</v>
      </c>
    </row>
    <row r="57" spans="1:4" s="179" customFormat="1" x14ac:dyDescent="0.2">
      <c r="A57" s="115"/>
      <c r="B57" s="167">
        <f t="shared" si="3"/>
        <v>45</v>
      </c>
      <c r="C57" s="80" t="s">
        <v>34</v>
      </c>
      <c r="D57" s="205" t="s">
        <v>590</v>
      </c>
    </row>
    <row r="58" spans="1:4" s="179" customFormat="1" ht="73" thickBot="1" x14ac:dyDescent="0.25">
      <c r="A58" s="115"/>
      <c r="B58" s="167">
        <f t="shared" si="3"/>
        <v>46</v>
      </c>
      <c r="C58" s="171" t="s">
        <v>35</v>
      </c>
      <c r="D58" s="76" t="s">
        <v>591</v>
      </c>
    </row>
    <row r="59" spans="1:4" s="179" customFormat="1" thickBot="1" x14ac:dyDescent="0.25">
      <c r="A59" s="115"/>
      <c r="B59" s="273" t="s">
        <v>244</v>
      </c>
      <c r="C59" s="274"/>
      <c r="D59" s="275"/>
    </row>
    <row r="60" spans="1:4" s="179" customFormat="1" x14ac:dyDescent="0.2">
      <c r="A60" s="115"/>
      <c r="B60" s="240">
        <f>B58+1</f>
        <v>47</v>
      </c>
      <c r="C60" s="10" t="s">
        <v>245</v>
      </c>
      <c r="D60" s="10" t="s">
        <v>80</v>
      </c>
    </row>
    <row r="61" spans="1:4" s="179" customFormat="1" x14ac:dyDescent="0.2">
      <c r="A61" s="115"/>
      <c r="B61" s="167">
        <f>B60+1</f>
        <v>48</v>
      </c>
      <c r="C61" s="114" t="s">
        <v>36</v>
      </c>
      <c r="D61" s="11" t="s">
        <v>80</v>
      </c>
    </row>
    <row r="62" spans="1:4" s="179" customFormat="1" x14ac:dyDescent="0.2">
      <c r="A62" s="115"/>
      <c r="B62" s="167">
        <f t="shared" ref="B62:B73" si="4">B61+1</f>
        <v>49</v>
      </c>
      <c r="C62" s="114" t="s">
        <v>37</v>
      </c>
      <c r="D62" s="11" t="s">
        <v>80</v>
      </c>
    </row>
    <row r="63" spans="1:4" s="179" customFormat="1" x14ac:dyDescent="0.2">
      <c r="A63" s="115"/>
      <c r="B63" s="167">
        <f t="shared" si="4"/>
        <v>50</v>
      </c>
      <c r="C63" s="114" t="s">
        <v>293</v>
      </c>
      <c r="D63" s="11" t="s">
        <v>80</v>
      </c>
    </row>
    <row r="64" spans="1:4" s="179" customFormat="1" x14ac:dyDescent="0.2">
      <c r="A64" s="115"/>
      <c r="B64" s="167">
        <f t="shared" si="4"/>
        <v>51</v>
      </c>
      <c r="C64" s="114" t="s">
        <v>38</v>
      </c>
      <c r="D64" s="11" t="s">
        <v>80</v>
      </c>
    </row>
    <row r="65" spans="1:4" s="179" customFormat="1" x14ac:dyDescent="0.2">
      <c r="A65" s="115"/>
      <c r="B65" s="167">
        <f t="shared" si="4"/>
        <v>52</v>
      </c>
      <c r="C65" s="114" t="s">
        <v>39</v>
      </c>
      <c r="D65" s="11" t="s">
        <v>80</v>
      </c>
    </row>
    <row r="66" spans="1:4" s="179" customFormat="1" x14ac:dyDescent="0.2">
      <c r="A66" s="115"/>
      <c r="B66" s="167">
        <f t="shared" si="4"/>
        <v>53</v>
      </c>
      <c r="C66" s="114" t="s">
        <v>40</v>
      </c>
      <c r="D66" s="11" t="s">
        <v>80</v>
      </c>
    </row>
    <row r="67" spans="1:4" s="179" customFormat="1" x14ac:dyDescent="0.2">
      <c r="A67" s="115"/>
      <c r="B67" s="167">
        <f t="shared" si="4"/>
        <v>54</v>
      </c>
      <c r="C67" s="114" t="s">
        <v>41</v>
      </c>
      <c r="D67" s="11" t="s">
        <v>80</v>
      </c>
    </row>
    <row r="68" spans="1:4" s="179" customFormat="1" x14ac:dyDescent="0.2">
      <c r="A68" s="115"/>
      <c r="B68" s="167">
        <f t="shared" si="4"/>
        <v>55</v>
      </c>
      <c r="C68" s="114" t="s">
        <v>42</v>
      </c>
      <c r="D68" s="11" t="s">
        <v>80</v>
      </c>
    </row>
    <row r="69" spans="1:4" s="179" customFormat="1" x14ac:dyDescent="0.2">
      <c r="A69" s="115"/>
      <c r="B69" s="167">
        <f t="shared" si="4"/>
        <v>56</v>
      </c>
      <c r="C69" s="114" t="s">
        <v>43</v>
      </c>
      <c r="D69" s="11" t="s">
        <v>80</v>
      </c>
    </row>
    <row r="70" spans="1:4" s="179" customFormat="1" x14ac:dyDescent="0.2">
      <c r="A70" s="115"/>
      <c r="B70" s="167">
        <f t="shared" si="4"/>
        <v>57</v>
      </c>
      <c r="C70" s="114" t="s">
        <v>44</v>
      </c>
      <c r="D70" s="11" t="s">
        <v>80</v>
      </c>
    </row>
    <row r="71" spans="1:4" s="179" customFormat="1" x14ac:dyDescent="0.2">
      <c r="A71" s="115"/>
      <c r="B71" s="167">
        <f t="shared" si="4"/>
        <v>58</v>
      </c>
      <c r="C71" s="114" t="s">
        <v>45</v>
      </c>
      <c r="D71" s="11" t="s">
        <v>80</v>
      </c>
    </row>
    <row r="72" spans="1:4" s="179" customFormat="1" x14ac:dyDescent="0.2">
      <c r="A72" s="115"/>
      <c r="B72" s="167">
        <f t="shared" si="4"/>
        <v>59</v>
      </c>
      <c r="C72" s="114" t="s">
        <v>46</v>
      </c>
      <c r="D72" s="11" t="s">
        <v>80</v>
      </c>
    </row>
    <row r="73" spans="1:4" s="179" customFormat="1" ht="25" thickBot="1" x14ac:dyDescent="0.25">
      <c r="A73" s="115"/>
      <c r="B73" s="167">
        <f t="shared" si="4"/>
        <v>60</v>
      </c>
      <c r="C73" s="12" t="s">
        <v>47</v>
      </c>
      <c r="D73" s="12" t="s">
        <v>80</v>
      </c>
    </row>
    <row r="74" spans="1:4" s="179" customFormat="1" thickBot="1" x14ac:dyDescent="0.25">
      <c r="A74" s="115"/>
      <c r="B74" s="273" t="s">
        <v>250</v>
      </c>
      <c r="C74" s="274"/>
      <c r="D74" s="275"/>
    </row>
    <row r="75" spans="1:4" s="179" customFormat="1" ht="24" customHeight="1" x14ac:dyDescent="0.2">
      <c r="A75" s="115"/>
      <c r="B75" s="242">
        <f>B73+1</f>
        <v>61</v>
      </c>
      <c r="C75" s="39" t="s">
        <v>48</v>
      </c>
      <c r="D75" s="68" t="s">
        <v>169</v>
      </c>
    </row>
    <row r="76" spans="1:4" s="179" customFormat="1" ht="48" customHeight="1" x14ac:dyDescent="0.2">
      <c r="A76" s="115"/>
      <c r="B76" s="242">
        <f>B75+1</f>
        <v>62</v>
      </c>
      <c r="C76" s="97" t="s">
        <v>90</v>
      </c>
      <c r="D76" s="68" t="s">
        <v>170</v>
      </c>
    </row>
    <row r="77" spans="1:4" s="179" customFormat="1" ht="48" customHeight="1" x14ac:dyDescent="0.2">
      <c r="A77" s="115"/>
      <c r="B77" s="242">
        <f t="shared" ref="B77:B78" si="5">B76+1</f>
        <v>63</v>
      </c>
      <c r="C77" s="114" t="s">
        <v>49</v>
      </c>
      <c r="D77" s="68" t="s">
        <v>171</v>
      </c>
    </row>
    <row r="78" spans="1:4" s="179" customFormat="1" ht="24" customHeight="1" thickBot="1" x14ac:dyDescent="0.25">
      <c r="A78" s="115"/>
      <c r="B78" s="242">
        <f t="shared" si="5"/>
        <v>64</v>
      </c>
      <c r="C78" s="12" t="s">
        <v>50</v>
      </c>
      <c r="D78" s="12" t="s">
        <v>80</v>
      </c>
    </row>
    <row r="79" spans="1:4" s="179" customFormat="1" thickBot="1" x14ac:dyDescent="0.25">
      <c r="A79" s="115"/>
      <c r="B79" s="273" t="s">
        <v>251</v>
      </c>
      <c r="C79" s="274"/>
      <c r="D79" s="275"/>
    </row>
    <row r="80" spans="1:4" s="179" customFormat="1" x14ac:dyDescent="0.2">
      <c r="A80" s="115"/>
      <c r="B80" s="240">
        <f>B78+1</f>
        <v>65</v>
      </c>
      <c r="C80" s="51" t="s">
        <v>317</v>
      </c>
      <c r="D80" s="58" t="s">
        <v>592</v>
      </c>
    </row>
    <row r="81" spans="1:4" s="179" customFormat="1" x14ac:dyDescent="0.2">
      <c r="A81" s="115"/>
      <c r="B81" s="167">
        <f>B80+1</f>
        <v>66</v>
      </c>
      <c r="C81" s="52" t="s">
        <v>601</v>
      </c>
      <c r="D81" s="231" t="s">
        <v>593</v>
      </c>
    </row>
    <row r="82" spans="1:4" s="179" customFormat="1" ht="167.25" customHeight="1" x14ac:dyDescent="0.2">
      <c r="A82" s="115"/>
      <c r="B82" s="167">
        <f t="shared" ref="B82:B84" si="6">B81+1</f>
        <v>67</v>
      </c>
      <c r="C82" s="52" t="s">
        <v>51</v>
      </c>
      <c r="D82" s="78" t="s">
        <v>596</v>
      </c>
    </row>
    <row r="83" spans="1:4" s="179" customFormat="1" ht="144.75" customHeight="1" x14ac:dyDescent="0.2">
      <c r="A83" s="115"/>
      <c r="B83" s="167">
        <f t="shared" si="6"/>
        <v>68</v>
      </c>
      <c r="C83" s="73" t="s">
        <v>52</v>
      </c>
      <c r="D83" s="78" t="s">
        <v>594</v>
      </c>
    </row>
    <row r="84" spans="1:4" s="179" customFormat="1" ht="25" thickBot="1" x14ac:dyDescent="0.25">
      <c r="A84" s="115"/>
      <c r="B84" s="167">
        <f t="shared" si="6"/>
        <v>69</v>
      </c>
      <c r="C84" s="53" t="s">
        <v>53</v>
      </c>
      <c r="D84" s="232" t="s">
        <v>80</v>
      </c>
    </row>
    <row r="85" spans="1:4" s="179" customFormat="1" thickBot="1" x14ac:dyDescent="0.25">
      <c r="A85" s="115"/>
      <c r="B85" s="273" t="s">
        <v>295</v>
      </c>
      <c r="C85" s="279"/>
      <c r="D85" s="280"/>
    </row>
    <row r="86" spans="1:4" s="179" customFormat="1" x14ac:dyDescent="0.2">
      <c r="A86" s="115"/>
      <c r="B86" s="240">
        <f>B84+1</f>
        <v>70</v>
      </c>
      <c r="C86" s="10" t="s">
        <v>54</v>
      </c>
      <c r="D86" s="32" t="s">
        <v>80</v>
      </c>
    </row>
    <row r="87" spans="1:4" s="179" customFormat="1" ht="48" x14ac:dyDescent="0.2">
      <c r="A87" s="115"/>
      <c r="B87" s="189">
        <f>B86+1</f>
        <v>71</v>
      </c>
      <c r="C87" s="20" t="s">
        <v>55</v>
      </c>
      <c r="D87" s="21" t="s">
        <v>287</v>
      </c>
    </row>
    <row r="88" spans="1:4" s="179" customFormat="1" ht="95" customHeight="1" x14ac:dyDescent="0.2">
      <c r="A88" s="115"/>
      <c r="B88" s="189">
        <f t="shared" ref="B88:B89" si="7">B87+1</f>
        <v>72</v>
      </c>
      <c r="C88" s="11" t="s">
        <v>56</v>
      </c>
      <c r="D88" s="19" t="s">
        <v>172</v>
      </c>
    </row>
    <row r="89" spans="1:4" s="179" customFormat="1" ht="72" customHeight="1" thickBot="1" x14ac:dyDescent="0.25">
      <c r="A89" s="115"/>
      <c r="B89" s="189">
        <f t="shared" si="7"/>
        <v>73</v>
      </c>
      <c r="C89" s="12" t="s">
        <v>253</v>
      </c>
      <c r="D89" s="19" t="s">
        <v>289</v>
      </c>
    </row>
    <row r="90" spans="1:4" s="179" customFormat="1" thickBot="1" x14ac:dyDescent="0.25">
      <c r="A90" s="115"/>
      <c r="B90" s="273" t="s">
        <v>254</v>
      </c>
      <c r="C90" s="274"/>
      <c r="D90" s="275"/>
    </row>
    <row r="91" spans="1:4" s="179" customFormat="1" ht="48" x14ac:dyDescent="0.2">
      <c r="A91" s="115"/>
      <c r="B91" s="240">
        <v>74</v>
      </c>
      <c r="C91" s="10" t="s">
        <v>57</v>
      </c>
      <c r="D91" s="32" t="s">
        <v>597</v>
      </c>
    </row>
    <row r="92" spans="1:4" s="179" customFormat="1" ht="48" customHeight="1" thickBot="1" x14ac:dyDescent="0.25">
      <c r="A92" s="115"/>
      <c r="B92" s="239">
        <v>75</v>
      </c>
      <c r="C92" s="12" t="s">
        <v>58</v>
      </c>
      <c r="D92" s="31" t="s">
        <v>313</v>
      </c>
    </row>
    <row r="93" spans="1:4" s="179" customFormat="1" thickBot="1" x14ac:dyDescent="0.25">
      <c r="A93" s="115"/>
      <c r="B93" s="273" t="s">
        <v>256</v>
      </c>
      <c r="C93" s="274"/>
      <c r="D93" s="275"/>
    </row>
    <row r="94" spans="1:4" s="179" customFormat="1" x14ac:dyDescent="0.2">
      <c r="A94" s="115"/>
      <c r="B94" s="240">
        <f>B92+1</f>
        <v>76</v>
      </c>
      <c r="C94" s="10" t="s">
        <v>59</v>
      </c>
      <c r="D94" s="68" t="s">
        <v>80</v>
      </c>
    </row>
    <row r="95" spans="1:4" s="179" customFormat="1" x14ac:dyDescent="0.2">
      <c r="A95" s="115"/>
      <c r="B95" s="167">
        <v>77</v>
      </c>
      <c r="C95" s="11" t="s">
        <v>60</v>
      </c>
      <c r="D95" s="11" t="s">
        <v>80</v>
      </c>
    </row>
    <row r="96" spans="1:4" s="179" customFormat="1" ht="25" thickBot="1" x14ac:dyDescent="0.25">
      <c r="A96" s="115"/>
      <c r="B96" s="239">
        <v>78</v>
      </c>
      <c r="C96" s="12" t="s">
        <v>61</v>
      </c>
      <c r="D96" s="12" t="s">
        <v>80</v>
      </c>
    </row>
    <row r="97" spans="1:4" s="179" customFormat="1" thickBot="1" x14ac:dyDescent="0.25">
      <c r="A97" s="115"/>
      <c r="B97" s="273" t="s">
        <v>257</v>
      </c>
      <c r="C97" s="274"/>
      <c r="D97" s="275"/>
    </row>
    <row r="98" spans="1:4" s="179" customFormat="1" x14ac:dyDescent="0.2">
      <c r="A98" s="115"/>
      <c r="B98" s="240">
        <f>B96+1</f>
        <v>79</v>
      </c>
      <c r="C98" s="10" t="s">
        <v>62</v>
      </c>
      <c r="D98" s="10" t="s">
        <v>80</v>
      </c>
    </row>
    <row r="99" spans="1:4" s="179" customFormat="1" x14ac:dyDescent="0.2">
      <c r="A99" s="115"/>
      <c r="B99" s="167">
        <f>B98+1</f>
        <v>80</v>
      </c>
      <c r="C99" s="11" t="s">
        <v>63</v>
      </c>
      <c r="D99" s="11" t="s">
        <v>80</v>
      </c>
    </row>
    <row r="100" spans="1:4" s="179" customFormat="1" x14ac:dyDescent="0.2">
      <c r="A100" s="115"/>
      <c r="B100" s="167">
        <f t="shared" ref="B100:B103" si="8">B99+1</f>
        <v>81</v>
      </c>
      <c r="C100" s="11" t="s">
        <v>64</v>
      </c>
      <c r="D100" s="11" t="s">
        <v>80</v>
      </c>
    </row>
    <row r="101" spans="1:4" s="179" customFormat="1" x14ac:dyDescent="0.2">
      <c r="A101" s="115"/>
      <c r="B101" s="167">
        <f t="shared" si="8"/>
        <v>82</v>
      </c>
      <c r="C101" s="11" t="s">
        <v>65</v>
      </c>
      <c r="D101" s="11" t="s">
        <v>80</v>
      </c>
    </row>
    <row r="102" spans="1:4" s="179" customFormat="1" x14ac:dyDescent="0.2">
      <c r="A102" s="115"/>
      <c r="B102" s="167">
        <f t="shared" si="8"/>
        <v>83</v>
      </c>
      <c r="C102" s="11" t="s">
        <v>258</v>
      </c>
      <c r="D102" s="11" t="s">
        <v>80</v>
      </c>
    </row>
    <row r="103" spans="1:4" s="179" customFormat="1" ht="49" thickBot="1" x14ac:dyDescent="0.25">
      <c r="A103" s="115"/>
      <c r="B103" s="167">
        <f t="shared" si="8"/>
        <v>84</v>
      </c>
      <c r="C103" s="12" t="s">
        <v>259</v>
      </c>
      <c r="D103" s="12" t="s">
        <v>177</v>
      </c>
    </row>
    <row r="104" spans="1:4" s="179" customFormat="1" thickBot="1" x14ac:dyDescent="0.25">
      <c r="A104" s="115"/>
      <c r="B104" s="273" t="s">
        <v>260</v>
      </c>
      <c r="C104" s="274"/>
      <c r="D104" s="275"/>
    </row>
    <row r="105" spans="1:4" s="179" customFormat="1" ht="25" thickBot="1" x14ac:dyDescent="0.25">
      <c r="A105" s="115"/>
      <c r="B105" s="243">
        <v>85</v>
      </c>
      <c r="C105" s="34" t="s">
        <v>82</v>
      </c>
      <c r="D105" s="34" t="s">
        <v>80</v>
      </c>
    </row>
    <row r="106" spans="1:4" s="179" customFormat="1" thickBot="1" x14ac:dyDescent="0.25">
      <c r="A106" s="115"/>
      <c r="B106" s="273" t="s">
        <v>261</v>
      </c>
      <c r="C106" s="274"/>
      <c r="D106" s="275"/>
    </row>
    <row r="107" spans="1:4" s="179" customFormat="1" ht="237" customHeight="1" x14ac:dyDescent="0.2">
      <c r="A107" s="115"/>
      <c r="B107" s="247">
        <f>B105+1</f>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598</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sheetData>
  <mergeCells count="15">
    <mergeCell ref="B34:D34"/>
    <mergeCell ref="B2:D2"/>
    <mergeCell ref="B3:C3"/>
    <mergeCell ref="B9:D9"/>
    <mergeCell ref="B17:D17"/>
    <mergeCell ref="B26:D26"/>
    <mergeCell ref="B97:D97"/>
    <mergeCell ref="B104:D104"/>
    <mergeCell ref="B106:D106"/>
    <mergeCell ref="B59:D59"/>
    <mergeCell ref="B74:D74"/>
    <mergeCell ref="B79:D79"/>
    <mergeCell ref="B85:D85"/>
    <mergeCell ref="B90:D90"/>
    <mergeCell ref="B93:D93"/>
  </mergeCells>
  <phoneticPr fontId="16"/>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C693-AF44-4416-BB76-60AEE12B7E29}">
  <sheetPr>
    <tabColor theme="5" tint="0.79998168889431442"/>
  </sheetPr>
  <dimension ref="A1:D116"/>
  <sheetViews>
    <sheetView zoomScale="59" zoomScaleNormal="59" workbookViewId="0">
      <selection activeCell="B107" sqref="B107:B111"/>
    </sheetView>
  </sheetViews>
  <sheetFormatPr baseColWidth="10" defaultColWidth="8.6640625" defaultRowHeight="24" x14ac:dyDescent="0.3"/>
  <cols>
    <col min="1" max="1" width="2.6640625" style="6" customWidth="1"/>
    <col min="2" max="2" width="7.6640625" style="66" customWidth="1"/>
    <col min="3" max="3" width="130.6640625" style="6" customWidth="1"/>
    <col min="4" max="4" width="180.6640625" style="8" customWidth="1"/>
    <col min="5" max="16384" width="8.6640625" style="7"/>
  </cols>
  <sheetData>
    <row r="1" spans="1:4" ht="24" customHeight="1" thickBot="1" x14ac:dyDescent="0.35">
      <c r="D1" s="81"/>
    </row>
    <row r="2" spans="1:4" s="99" customFormat="1" ht="34" thickBot="1" x14ac:dyDescent="0.25">
      <c r="A2" s="98"/>
      <c r="B2" s="294" t="s">
        <v>583</v>
      </c>
      <c r="C2" s="295"/>
      <c r="D2" s="296"/>
    </row>
    <row r="3" spans="1:4" s="99" customFormat="1" ht="36" customHeight="1" thickBot="1" x14ac:dyDescent="0.25">
      <c r="A3" s="98"/>
      <c r="B3" s="297" t="s">
        <v>232</v>
      </c>
      <c r="C3" s="298"/>
      <c r="D3" s="9" t="s">
        <v>233</v>
      </c>
    </row>
    <row r="4" spans="1:4" s="99" customFormat="1" ht="24" customHeight="1" x14ac:dyDescent="0.2">
      <c r="A4" s="98"/>
      <c r="B4" s="236" t="s">
        <v>71</v>
      </c>
      <c r="C4" s="102" t="s">
        <v>0</v>
      </c>
      <c r="D4" s="10" t="s">
        <v>72</v>
      </c>
    </row>
    <row r="5" spans="1:4" s="99" customFormat="1" ht="24" customHeight="1" x14ac:dyDescent="0.2">
      <c r="A5" s="98"/>
      <c r="B5" s="237" t="s">
        <v>73</v>
      </c>
      <c r="C5" s="103" t="s">
        <v>1</v>
      </c>
      <c r="D5" s="101">
        <v>43860</v>
      </c>
    </row>
    <row r="6" spans="1:4" s="99" customFormat="1" ht="24" customHeight="1" x14ac:dyDescent="0.2">
      <c r="A6" s="98"/>
      <c r="B6" s="237" t="s">
        <v>2</v>
      </c>
      <c r="C6" s="103" t="s">
        <v>3</v>
      </c>
      <c r="D6" s="101">
        <v>45680</v>
      </c>
    </row>
    <row r="7" spans="1:4" s="99" customFormat="1" ht="24" customHeight="1" x14ac:dyDescent="0.2">
      <c r="A7" s="98"/>
      <c r="B7" s="237" t="s">
        <v>74</v>
      </c>
      <c r="C7" s="103" t="s">
        <v>75</v>
      </c>
      <c r="D7" s="101">
        <v>45083</v>
      </c>
    </row>
    <row r="8" spans="1:4" s="99" customFormat="1" ht="24" customHeight="1" thickBot="1" x14ac:dyDescent="0.25">
      <c r="A8" s="98"/>
      <c r="B8" s="238" t="s">
        <v>76</v>
      </c>
      <c r="C8" s="104" t="s">
        <v>77</v>
      </c>
      <c r="D8" s="12" t="s">
        <v>94</v>
      </c>
    </row>
    <row r="9" spans="1:4" s="99" customFormat="1" ht="25" thickBot="1" x14ac:dyDescent="0.25">
      <c r="A9" s="98"/>
      <c r="B9" s="289" t="s">
        <v>234</v>
      </c>
      <c r="C9" s="290"/>
      <c r="D9" s="291"/>
    </row>
    <row r="10" spans="1:4" s="99" customFormat="1" x14ac:dyDescent="0.2">
      <c r="A10" s="98"/>
      <c r="B10" s="189">
        <v>1</v>
      </c>
      <c r="C10" s="13" t="s">
        <v>656</v>
      </c>
      <c r="D10" s="32"/>
    </row>
    <row r="11" spans="1:4" s="99" customFormat="1" x14ac:dyDescent="0.2">
      <c r="A11" s="98"/>
      <c r="B11" s="189">
        <f>B10+1</f>
        <v>2</v>
      </c>
      <c r="C11" s="342" t="s">
        <v>678</v>
      </c>
      <c r="D11" s="27" t="s">
        <v>680</v>
      </c>
    </row>
    <row r="12" spans="1:4" s="99" customFormat="1" x14ac:dyDescent="0.2">
      <c r="A12" s="98"/>
      <c r="B12" s="189">
        <f t="shared" ref="B12:B16" si="0">B11+1</f>
        <v>3</v>
      </c>
      <c r="C12" s="342" t="s">
        <v>679</v>
      </c>
      <c r="D12" s="27" t="s">
        <v>674</v>
      </c>
    </row>
    <row r="13" spans="1:4" s="99" customFormat="1" x14ac:dyDescent="0.2">
      <c r="A13" s="98"/>
      <c r="B13" s="189">
        <f t="shared" si="0"/>
        <v>4</v>
      </c>
      <c r="C13" s="14" t="s">
        <v>4</v>
      </c>
      <c r="D13" s="11" t="s">
        <v>112</v>
      </c>
    </row>
    <row r="14" spans="1:4" s="99" customFormat="1" x14ac:dyDescent="0.2">
      <c r="A14" s="98"/>
      <c r="B14" s="189">
        <f t="shared" si="0"/>
        <v>5</v>
      </c>
      <c r="C14" s="15" t="s">
        <v>5</v>
      </c>
      <c r="D14" s="82" t="s">
        <v>83</v>
      </c>
    </row>
    <row r="15" spans="1:4" s="99" customFormat="1" x14ac:dyDescent="0.2">
      <c r="A15" s="98"/>
      <c r="B15" s="189">
        <f t="shared" si="0"/>
        <v>6</v>
      </c>
      <c r="C15" s="14" t="s">
        <v>6</v>
      </c>
      <c r="D15" s="83" t="s">
        <v>113</v>
      </c>
    </row>
    <row r="16" spans="1:4" s="99" customFormat="1" ht="25" thickBot="1" x14ac:dyDescent="0.25">
      <c r="A16" s="98"/>
      <c r="B16" s="189">
        <f t="shared" si="0"/>
        <v>7</v>
      </c>
      <c r="C16" s="16" t="s">
        <v>7</v>
      </c>
      <c r="D16" s="83" t="s">
        <v>319</v>
      </c>
    </row>
    <row r="17" spans="1:4" s="99" customFormat="1" ht="25" thickBot="1" x14ac:dyDescent="0.25">
      <c r="A17" s="98"/>
      <c r="B17" s="286" t="s">
        <v>236</v>
      </c>
      <c r="C17" s="287"/>
      <c r="D17" s="288"/>
    </row>
    <row r="18" spans="1:4" s="99" customFormat="1" x14ac:dyDescent="0.2">
      <c r="A18" s="98"/>
      <c r="B18" s="240">
        <v>8</v>
      </c>
      <c r="C18" s="17" t="s">
        <v>8</v>
      </c>
      <c r="D18" s="87" t="s">
        <v>86</v>
      </c>
    </row>
    <row r="19" spans="1:4" s="99" customFormat="1" x14ac:dyDescent="0.2">
      <c r="A19" s="98"/>
      <c r="B19" s="167">
        <f>B18+1</f>
        <v>9</v>
      </c>
      <c r="C19" s="14" t="s">
        <v>9</v>
      </c>
      <c r="D19" s="21" t="s">
        <v>230</v>
      </c>
    </row>
    <row r="20" spans="1:4" s="99" customFormat="1" x14ac:dyDescent="0.2">
      <c r="A20" s="98"/>
      <c r="B20" s="167">
        <f t="shared" ref="B20:B25" si="1">B19+1</f>
        <v>10</v>
      </c>
      <c r="C20" s="18" t="s">
        <v>237</v>
      </c>
      <c r="D20" s="19" t="s">
        <v>87</v>
      </c>
    </row>
    <row r="21" spans="1:4" s="99" customFormat="1" x14ac:dyDescent="0.2">
      <c r="A21" s="98"/>
      <c r="B21" s="167">
        <f t="shared" si="1"/>
        <v>11</v>
      </c>
      <c r="C21" s="14" t="s">
        <v>114</v>
      </c>
      <c r="D21" s="19" t="s">
        <v>320</v>
      </c>
    </row>
    <row r="22" spans="1:4" s="99" customFormat="1" x14ac:dyDescent="0.2">
      <c r="A22" s="98"/>
      <c r="B22" s="167">
        <f t="shared" si="1"/>
        <v>12</v>
      </c>
      <c r="C22" s="14" t="s">
        <v>10</v>
      </c>
      <c r="D22" s="21" t="s">
        <v>92</v>
      </c>
    </row>
    <row r="23" spans="1:4" s="99" customFormat="1" x14ac:dyDescent="0.2">
      <c r="A23" s="98"/>
      <c r="B23" s="167">
        <f t="shared" si="1"/>
        <v>13</v>
      </c>
      <c r="C23" s="14" t="s">
        <v>11</v>
      </c>
      <c r="D23" s="19" t="s">
        <v>194</v>
      </c>
    </row>
    <row r="24" spans="1:4" s="99" customFormat="1" x14ac:dyDescent="0.2">
      <c r="A24" s="98"/>
      <c r="B24" s="167">
        <f t="shared" si="1"/>
        <v>14</v>
      </c>
      <c r="C24" s="14" t="s">
        <v>12</v>
      </c>
      <c r="D24" s="22" t="s">
        <v>321</v>
      </c>
    </row>
    <row r="25" spans="1:4" s="99" customFormat="1" ht="25" thickBot="1" x14ac:dyDescent="0.25">
      <c r="A25" s="98"/>
      <c r="B25" s="167">
        <f t="shared" si="1"/>
        <v>15</v>
      </c>
      <c r="C25" s="16" t="s">
        <v>238</v>
      </c>
      <c r="D25" s="19" t="s">
        <v>585</v>
      </c>
    </row>
    <row r="26" spans="1:4" s="99" customFormat="1" ht="25" thickBot="1" x14ac:dyDescent="0.25">
      <c r="A26" s="98"/>
      <c r="B26" s="289" t="s">
        <v>239</v>
      </c>
      <c r="C26" s="290"/>
      <c r="D26" s="291"/>
    </row>
    <row r="27" spans="1:4" s="99" customFormat="1" x14ac:dyDescent="0.2">
      <c r="A27" s="98"/>
      <c r="B27" s="240">
        <v>16</v>
      </c>
      <c r="C27" s="23" t="s">
        <v>13</v>
      </c>
      <c r="D27" s="24" t="s">
        <v>322</v>
      </c>
    </row>
    <row r="28" spans="1:4" s="99" customFormat="1" x14ac:dyDescent="0.2">
      <c r="A28" s="98"/>
      <c r="B28" s="189">
        <f>B27+1</f>
        <v>17</v>
      </c>
      <c r="C28" s="14" t="s">
        <v>14</v>
      </c>
      <c r="D28" s="19" t="s">
        <v>322</v>
      </c>
    </row>
    <row r="29" spans="1:4" s="182" customFormat="1" ht="96" customHeight="1" x14ac:dyDescent="0.2">
      <c r="B29" s="189">
        <f t="shared" ref="B29:B33" si="2">B28+1</f>
        <v>18</v>
      </c>
      <c r="C29" s="183" t="s">
        <v>161</v>
      </c>
      <c r="D29" s="184" t="s">
        <v>269</v>
      </c>
    </row>
    <row r="30" spans="1:4" s="99" customFormat="1" ht="268.5" customHeight="1" x14ac:dyDescent="0.2">
      <c r="A30" s="98"/>
      <c r="B30" s="189">
        <f t="shared" si="2"/>
        <v>19</v>
      </c>
      <c r="C30" s="14" t="s">
        <v>15</v>
      </c>
      <c r="D30" s="19" t="s">
        <v>271</v>
      </c>
    </row>
    <row r="31" spans="1:4" s="99" customFormat="1" x14ac:dyDescent="0.2">
      <c r="A31" s="98"/>
      <c r="B31" s="189">
        <f t="shared" si="2"/>
        <v>20</v>
      </c>
      <c r="C31" s="14" t="s">
        <v>240</v>
      </c>
      <c r="D31" s="19" t="s">
        <v>300</v>
      </c>
    </row>
    <row r="32" spans="1:4" s="99" customFormat="1" ht="49" x14ac:dyDescent="0.2">
      <c r="A32" s="98"/>
      <c r="B32" s="189">
        <f t="shared" si="2"/>
        <v>21</v>
      </c>
      <c r="C32" s="14" t="s">
        <v>95</v>
      </c>
      <c r="D32" s="19" t="s">
        <v>325</v>
      </c>
    </row>
    <row r="33" spans="1:4" s="99" customFormat="1" ht="25" thickBot="1" x14ac:dyDescent="0.25">
      <c r="A33" s="98"/>
      <c r="B33" s="189">
        <f t="shared" si="2"/>
        <v>22</v>
      </c>
      <c r="C33" s="16" t="s">
        <v>16</v>
      </c>
      <c r="D33" s="19" t="s">
        <v>80</v>
      </c>
    </row>
    <row r="34" spans="1:4" s="99" customFormat="1" ht="25" thickBot="1" x14ac:dyDescent="0.25">
      <c r="A34" s="98"/>
      <c r="B34" s="289" t="s">
        <v>241</v>
      </c>
      <c r="C34" s="290"/>
      <c r="D34" s="291"/>
    </row>
    <row r="35" spans="1:4" s="99" customFormat="1" ht="48" x14ac:dyDescent="0.2">
      <c r="A35" s="98"/>
      <c r="B35" s="240">
        <f>B33+1</f>
        <v>23</v>
      </c>
      <c r="C35" s="18" t="s">
        <v>17</v>
      </c>
      <c r="D35" s="19" t="s">
        <v>323</v>
      </c>
    </row>
    <row r="36" spans="1:4" s="99" customFormat="1" x14ac:dyDescent="0.2">
      <c r="A36" s="98"/>
      <c r="B36" s="167">
        <f>B35+1</f>
        <v>24</v>
      </c>
      <c r="C36" s="14" t="s">
        <v>18</v>
      </c>
      <c r="D36" s="19" t="s">
        <v>602</v>
      </c>
    </row>
    <row r="37" spans="1:4" s="99" customFormat="1" x14ac:dyDescent="0.2">
      <c r="A37" s="98"/>
      <c r="B37" s="167">
        <f t="shared" ref="B37:B58" si="3">B36+1</f>
        <v>25</v>
      </c>
      <c r="C37" s="14" t="s">
        <v>19</v>
      </c>
      <c r="D37" s="19" t="s">
        <v>326</v>
      </c>
    </row>
    <row r="38" spans="1:4" s="99" customFormat="1" x14ac:dyDescent="0.2">
      <c r="A38" s="98"/>
      <c r="B38" s="167">
        <f t="shared" si="3"/>
        <v>26</v>
      </c>
      <c r="C38" s="14" t="s">
        <v>20</v>
      </c>
      <c r="D38" s="19" t="s">
        <v>275</v>
      </c>
    </row>
    <row r="39" spans="1:4" s="99" customFormat="1" x14ac:dyDescent="0.2">
      <c r="A39" s="98"/>
      <c r="B39" s="167">
        <f t="shared" si="3"/>
        <v>27</v>
      </c>
      <c r="C39" s="14" t="s">
        <v>21</v>
      </c>
      <c r="D39" s="19" t="s">
        <v>327</v>
      </c>
    </row>
    <row r="40" spans="1:4" s="99" customFormat="1" x14ac:dyDescent="0.2">
      <c r="A40" s="98"/>
      <c r="B40" s="167">
        <f t="shared" si="3"/>
        <v>28</v>
      </c>
      <c r="C40" s="14" t="s">
        <v>22</v>
      </c>
      <c r="D40" s="19" t="s">
        <v>328</v>
      </c>
    </row>
    <row r="41" spans="1:4" s="99" customFormat="1" x14ac:dyDescent="0.2">
      <c r="A41" s="98"/>
      <c r="B41" s="167">
        <f t="shared" si="3"/>
        <v>29</v>
      </c>
      <c r="C41" s="14" t="s">
        <v>242</v>
      </c>
      <c r="D41" s="19" t="s">
        <v>80</v>
      </c>
    </row>
    <row r="42" spans="1:4" s="99" customFormat="1" ht="48" customHeight="1" x14ac:dyDescent="0.2">
      <c r="A42" s="98"/>
      <c r="B42" s="167">
        <f t="shared" si="3"/>
        <v>30</v>
      </c>
      <c r="C42" s="11" t="s">
        <v>243</v>
      </c>
      <c r="D42" s="68" t="s">
        <v>329</v>
      </c>
    </row>
    <row r="43" spans="1:4" s="99" customFormat="1" ht="48" x14ac:dyDescent="0.2">
      <c r="A43" s="98"/>
      <c r="B43" s="167">
        <f t="shared" si="3"/>
        <v>31</v>
      </c>
      <c r="C43" s="14" t="s">
        <v>24</v>
      </c>
      <c r="D43" s="19" t="s">
        <v>279</v>
      </c>
    </row>
    <row r="44" spans="1:4" s="99" customFormat="1" ht="96" customHeight="1" x14ac:dyDescent="0.2">
      <c r="A44" s="98"/>
      <c r="B44" s="167">
        <f t="shared" si="3"/>
        <v>32</v>
      </c>
      <c r="C44" s="14" t="s">
        <v>25</v>
      </c>
      <c r="D44" s="19" t="s">
        <v>603</v>
      </c>
    </row>
    <row r="45" spans="1:4" s="179" customFormat="1" ht="170.25" customHeight="1" x14ac:dyDescent="0.2">
      <c r="A45" s="115"/>
      <c r="B45" s="167">
        <f t="shared" si="3"/>
        <v>33</v>
      </c>
      <c r="C45" s="11" t="s">
        <v>96</v>
      </c>
      <c r="D45" s="19" t="s">
        <v>281</v>
      </c>
    </row>
    <row r="46" spans="1:4" s="99" customFormat="1" x14ac:dyDescent="0.2">
      <c r="A46" s="98"/>
      <c r="B46" s="167">
        <f t="shared" si="3"/>
        <v>34</v>
      </c>
      <c r="C46" s="14" t="s">
        <v>26</v>
      </c>
      <c r="D46" s="19" t="s">
        <v>331</v>
      </c>
    </row>
    <row r="47" spans="1:4" s="99" customFormat="1" x14ac:dyDescent="0.2">
      <c r="A47" s="98"/>
      <c r="B47" s="167">
        <f t="shared" si="3"/>
        <v>35</v>
      </c>
      <c r="C47" s="14" t="s">
        <v>27</v>
      </c>
      <c r="D47" s="19" t="s">
        <v>331</v>
      </c>
    </row>
    <row r="48" spans="1:4" s="99" customFormat="1" x14ac:dyDescent="0.2">
      <c r="A48" s="98"/>
      <c r="B48" s="167">
        <f t="shared" si="3"/>
        <v>36</v>
      </c>
      <c r="C48" s="14" t="s">
        <v>28</v>
      </c>
      <c r="D48" s="19" t="s">
        <v>80</v>
      </c>
    </row>
    <row r="49" spans="1:4" s="99" customFormat="1" ht="70.5" customHeight="1" x14ac:dyDescent="0.2">
      <c r="A49" s="98"/>
      <c r="B49" s="167">
        <f t="shared" si="3"/>
        <v>37</v>
      </c>
      <c r="C49" s="14" t="s">
        <v>29</v>
      </c>
      <c r="D49" s="68" t="s">
        <v>604</v>
      </c>
    </row>
    <row r="50" spans="1:4" s="99" customFormat="1" x14ac:dyDescent="0.2">
      <c r="A50" s="98"/>
      <c r="B50" s="167">
        <f t="shared" si="3"/>
        <v>38</v>
      </c>
      <c r="C50" s="14" t="s">
        <v>119</v>
      </c>
      <c r="D50" s="19" t="s">
        <v>605</v>
      </c>
    </row>
    <row r="51" spans="1:4" s="99" customFormat="1" x14ac:dyDescent="0.2">
      <c r="A51" s="98"/>
      <c r="B51" s="167">
        <f t="shared" si="3"/>
        <v>39</v>
      </c>
      <c r="C51" s="14" t="s">
        <v>117</v>
      </c>
      <c r="D51" s="19" t="s">
        <v>605</v>
      </c>
    </row>
    <row r="52" spans="1:4" s="99" customFormat="1" x14ac:dyDescent="0.2">
      <c r="A52" s="98"/>
      <c r="B52" s="167">
        <f t="shared" si="3"/>
        <v>40</v>
      </c>
      <c r="C52" s="14" t="s">
        <v>118</v>
      </c>
      <c r="D52" s="19" t="s">
        <v>605</v>
      </c>
    </row>
    <row r="53" spans="1:4" s="99" customFormat="1" x14ac:dyDescent="0.2">
      <c r="A53" s="98"/>
      <c r="B53" s="167">
        <f t="shared" si="3"/>
        <v>41</v>
      </c>
      <c r="C53" s="14" t="s">
        <v>30</v>
      </c>
      <c r="D53" s="19" t="s">
        <v>331</v>
      </c>
    </row>
    <row r="54" spans="1:4" s="99" customFormat="1" x14ac:dyDescent="0.2">
      <c r="A54" s="98"/>
      <c r="B54" s="167">
        <f t="shared" si="3"/>
        <v>42</v>
      </c>
      <c r="C54" s="14" t="s">
        <v>31</v>
      </c>
      <c r="D54" s="19" t="s">
        <v>331</v>
      </c>
    </row>
    <row r="55" spans="1:4" s="99" customFormat="1" x14ac:dyDescent="0.2">
      <c r="A55" s="98"/>
      <c r="B55" s="167">
        <f t="shared" si="3"/>
        <v>43</v>
      </c>
      <c r="C55" s="14" t="s">
        <v>32</v>
      </c>
      <c r="D55" s="19" t="s">
        <v>80</v>
      </c>
    </row>
    <row r="56" spans="1:4" s="99" customFormat="1" ht="73.5" customHeight="1" x14ac:dyDescent="0.2">
      <c r="A56" s="98"/>
      <c r="B56" s="167">
        <f t="shared" si="3"/>
        <v>44</v>
      </c>
      <c r="C56" s="14" t="s">
        <v>33</v>
      </c>
      <c r="D56" s="19" t="s">
        <v>606</v>
      </c>
    </row>
    <row r="57" spans="1:4" s="99" customFormat="1" x14ac:dyDescent="0.2">
      <c r="A57" s="98"/>
      <c r="B57" s="167">
        <f t="shared" si="3"/>
        <v>45</v>
      </c>
      <c r="C57" s="74" t="s">
        <v>34</v>
      </c>
      <c r="D57" s="68" t="s">
        <v>409</v>
      </c>
    </row>
    <row r="58" spans="1:4" s="99" customFormat="1" ht="73" thickBot="1" x14ac:dyDescent="0.25">
      <c r="A58" s="98"/>
      <c r="B58" s="167">
        <f t="shared" si="3"/>
        <v>46</v>
      </c>
      <c r="C58" s="75" t="s">
        <v>35</v>
      </c>
      <c r="D58" s="76" t="s">
        <v>285</v>
      </c>
    </row>
    <row r="59" spans="1:4" s="99" customFormat="1" ht="25" thickBot="1" x14ac:dyDescent="0.25">
      <c r="A59" s="98"/>
      <c r="B59" s="289" t="s">
        <v>599</v>
      </c>
      <c r="C59" s="290"/>
      <c r="D59" s="291"/>
    </row>
    <row r="60" spans="1:4" s="99" customFormat="1" x14ac:dyDescent="0.2">
      <c r="A60" s="98"/>
      <c r="B60" s="240">
        <f>B58+1</f>
        <v>47</v>
      </c>
      <c r="C60" s="23" t="s">
        <v>245</v>
      </c>
      <c r="D60" s="19" t="s">
        <v>80</v>
      </c>
    </row>
    <row r="61" spans="1:4" s="99" customFormat="1" x14ac:dyDescent="0.2">
      <c r="A61" s="98"/>
      <c r="B61" s="167">
        <f>B60+1</f>
        <v>48</v>
      </c>
      <c r="C61" s="14" t="s">
        <v>36</v>
      </c>
      <c r="D61" s="19" t="s">
        <v>80</v>
      </c>
    </row>
    <row r="62" spans="1:4" s="99" customFormat="1" x14ac:dyDescent="0.2">
      <c r="A62" s="98"/>
      <c r="B62" s="167">
        <f t="shared" ref="B62:B73" si="4">B61+1</f>
        <v>49</v>
      </c>
      <c r="C62" s="14" t="s">
        <v>37</v>
      </c>
      <c r="D62" s="19" t="s">
        <v>80</v>
      </c>
    </row>
    <row r="63" spans="1:4" s="99" customFormat="1" x14ac:dyDescent="0.2">
      <c r="A63" s="98"/>
      <c r="B63" s="167">
        <f t="shared" si="4"/>
        <v>50</v>
      </c>
      <c r="C63" s="14" t="s">
        <v>293</v>
      </c>
      <c r="D63" s="19" t="s">
        <v>80</v>
      </c>
    </row>
    <row r="64" spans="1:4" s="99" customFormat="1" x14ac:dyDescent="0.2">
      <c r="A64" s="98"/>
      <c r="B64" s="167">
        <f t="shared" si="4"/>
        <v>51</v>
      </c>
      <c r="C64" s="14" t="s">
        <v>38</v>
      </c>
      <c r="D64" s="19" t="s">
        <v>80</v>
      </c>
    </row>
    <row r="65" spans="1:4" s="99" customFormat="1" x14ac:dyDescent="0.2">
      <c r="A65" s="98"/>
      <c r="B65" s="167">
        <f t="shared" si="4"/>
        <v>52</v>
      </c>
      <c r="C65" s="14" t="s">
        <v>39</v>
      </c>
      <c r="D65" s="19" t="s">
        <v>80</v>
      </c>
    </row>
    <row r="66" spans="1:4" s="99" customFormat="1" x14ac:dyDescent="0.2">
      <c r="A66" s="98"/>
      <c r="B66" s="167">
        <f t="shared" si="4"/>
        <v>53</v>
      </c>
      <c r="C66" s="14" t="s">
        <v>40</v>
      </c>
      <c r="D66" s="19" t="s">
        <v>80</v>
      </c>
    </row>
    <row r="67" spans="1:4" s="99" customFormat="1" x14ac:dyDescent="0.2">
      <c r="A67" s="98"/>
      <c r="B67" s="167">
        <f t="shared" si="4"/>
        <v>54</v>
      </c>
      <c r="C67" s="14" t="s">
        <v>41</v>
      </c>
      <c r="D67" s="19" t="s">
        <v>80</v>
      </c>
    </row>
    <row r="68" spans="1:4" s="99" customFormat="1" x14ac:dyDescent="0.2">
      <c r="A68" s="98"/>
      <c r="B68" s="167">
        <f t="shared" si="4"/>
        <v>55</v>
      </c>
      <c r="C68" s="14" t="s">
        <v>42</v>
      </c>
      <c r="D68" s="19" t="s">
        <v>80</v>
      </c>
    </row>
    <row r="69" spans="1:4" s="99" customFormat="1" x14ac:dyDescent="0.2">
      <c r="A69" s="98"/>
      <c r="B69" s="167">
        <f t="shared" si="4"/>
        <v>56</v>
      </c>
      <c r="C69" s="14" t="s">
        <v>43</v>
      </c>
      <c r="D69" s="19" t="s">
        <v>80</v>
      </c>
    </row>
    <row r="70" spans="1:4" s="99" customFormat="1" x14ac:dyDescent="0.2">
      <c r="A70" s="98"/>
      <c r="B70" s="167">
        <f t="shared" si="4"/>
        <v>57</v>
      </c>
      <c r="C70" s="14" t="s">
        <v>44</v>
      </c>
      <c r="D70" s="19" t="s">
        <v>80</v>
      </c>
    </row>
    <row r="71" spans="1:4" s="99" customFormat="1" x14ac:dyDescent="0.2">
      <c r="A71" s="98"/>
      <c r="B71" s="167">
        <f t="shared" si="4"/>
        <v>58</v>
      </c>
      <c r="C71" s="14" t="s">
        <v>45</v>
      </c>
      <c r="D71" s="19" t="s">
        <v>80</v>
      </c>
    </row>
    <row r="72" spans="1:4" s="99" customFormat="1" x14ac:dyDescent="0.2">
      <c r="A72" s="98"/>
      <c r="B72" s="167">
        <f t="shared" si="4"/>
        <v>59</v>
      </c>
      <c r="C72" s="14" t="s">
        <v>248</v>
      </c>
      <c r="D72" s="19" t="s">
        <v>80</v>
      </c>
    </row>
    <row r="73" spans="1:4" s="99" customFormat="1" ht="25" thickBot="1" x14ac:dyDescent="0.25">
      <c r="A73" s="98"/>
      <c r="B73" s="167">
        <f t="shared" si="4"/>
        <v>60</v>
      </c>
      <c r="C73" s="16" t="s">
        <v>249</v>
      </c>
      <c r="D73" s="19" t="s">
        <v>80</v>
      </c>
    </row>
    <row r="74" spans="1:4" s="99" customFormat="1" ht="25" thickBot="1" x14ac:dyDescent="0.25">
      <c r="A74" s="98"/>
      <c r="B74" s="289" t="s">
        <v>250</v>
      </c>
      <c r="C74" s="290"/>
      <c r="D74" s="291"/>
    </row>
    <row r="75" spans="1:4" s="99" customFormat="1" ht="48" customHeight="1" x14ac:dyDescent="0.2">
      <c r="A75" s="98"/>
      <c r="B75" s="242">
        <f>B73+1</f>
        <v>61</v>
      </c>
      <c r="C75" s="23" t="s">
        <v>48</v>
      </c>
      <c r="D75" s="185" t="s">
        <v>607</v>
      </c>
    </row>
    <row r="76" spans="1:4" s="99" customFormat="1" x14ac:dyDescent="0.2">
      <c r="A76" s="98"/>
      <c r="B76" s="242">
        <f>B75+1</f>
        <v>62</v>
      </c>
      <c r="C76" s="69" t="s">
        <v>90</v>
      </c>
      <c r="D76" s="68" t="s">
        <v>81</v>
      </c>
    </row>
    <row r="77" spans="1:4" s="99" customFormat="1" x14ac:dyDescent="0.2">
      <c r="A77" s="98"/>
      <c r="B77" s="242">
        <f t="shared" ref="B77:B78" si="5">B76+1</f>
        <v>63</v>
      </c>
      <c r="C77" s="14" t="s">
        <v>49</v>
      </c>
      <c r="D77" s="22" t="s">
        <v>81</v>
      </c>
    </row>
    <row r="78" spans="1:4" s="99" customFormat="1" ht="25" thickBot="1" x14ac:dyDescent="0.25">
      <c r="A78" s="98"/>
      <c r="B78" s="242">
        <f t="shared" si="5"/>
        <v>64</v>
      </c>
      <c r="C78" s="16" t="s">
        <v>50</v>
      </c>
      <c r="D78" s="22" t="s">
        <v>81</v>
      </c>
    </row>
    <row r="79" spans="1:4" s="99" customFormat="1" ht="25" thickBot="1" x14ac:dyDescent="0.25">
      <c r="A79" s="98"/>
      <c r="B79" s="289" t="s">
        <v>251</v>
      </c>
      <c r="C79" s="290"/>
      <c r="D79" s="291"/>
    </row>
    <row r="80" spans="1:4" s="99" customFormat="1" ht="48" x14ac:dyDescent="0.2">
      <c r="A80" s="98"/>
      <c r="B80" s="240">
        <f>B78+1</f>
        <v>65</v>
      </c>
      <c r="C80" s="62" t="s">
        <v>600</v>
      </c>
      <c r="D80" s="58" t="s">
        <v>411</v>
      </c>
    </row>
    <row r="81" spans="1:4" s="99" customFormat="1" x14ac:dyDescent="0.2">
      <c r="A81" s="98"/>
      <c r="B81" s="167">
        <f>B80+1</f>
        <v>66</v>
      </c>
      <c r="C81" s="54" t="s">
        <v>601</v>
      </c>
      <c r="D81" s="112" t="s">
        <v>338</v>
      </c>
    </row>
    <row r="82" spans="1:4" s="99" customFormat="1" ht="168" customHeight="1" x14ac:dyDescent="0.2">
      <c r="A82" s="98"/>
      <c r="B82" s="167">
        <f t="shared" ref="B82:B84" si="6">B81+1</f>
        <v>67</v>
      </c>
      <c r="C82" s="54" t="s">
        <v>51</v>
      </c>
      <c r="D82" s="57" t="s">
        <v>339</v>
      </c>
    </row>
    <row r="83" spans="1:4" s="99" customFormat="1" ht="246" customHeight="1" x14ac:dyDescent="0.2">
      <c r="A83" s="98"/>
      <c r="B83" s="167">
        <f t="shared" si="6"/>
        <v>68</v>
      </c>
      <c r="C83" s="54" t="s">
        <v>52</v>
      </c>
      <c r="D83" s="57" t="s">
        <v>608</v>
      </c>
    </row>
    <row r="84" spans="1:4" s="99" customFormat="1" ht="25" thickBot="1" x14ac:dyDescent="0.25">
      <c r="A84" s="98"/>
      <c r="B84" s="167">
        <f t="shared" si="6"/>
        <v>69</v>
      </c>
      <c r="C84" s="63" t="s">
        <v>53</v>
      </c>
      <c r="D84" s="232" t="s">
        <v>80</v>
      </c>
    </row>
    <row r="85" spans="1:4" s="99" customFormat="1" ht="25" thickBot="1" x14ac:dyDescent="0.25">
      <c r="A85" s="98"/>
      <c r="B85" s="289" t="s">
        <v>295</v>
      </c>
      <c r="C85" s="292"/>
      <c r="D85" s="293"/>
    </row>
    <row r="86" spans="1:4" s="99" customFormat="1" x14ac:dyDescent="0.2">
      <c r="A86" s="98"/>
      <c r="B86" s="240">
        <f>B84+1</f>
        <v>70</v>
      </c>
      <c r="C86" s="23" t="s">
        <v>54</v>
      </c>
      <c r="D86" s="32" t="s">
        <v>80</v>
      </c>
    </row>
    <row r="87" spans="1:4" s="99" customFormat="1" x14ac:dyDescent="0.2">
      <c r="A87" s="98"/>
      <c r="B87" s="189">
        <f>B86+1</f>
        <v>71</v>
      </c>
      <c r="C87" s="14" t="s">
        <v>55</v>
      </c>
      <c r="D87" s="21" t="s">
        <v>341</v>
      </c>
    </row>
    <row r="88" spans="1:4" s="179" customFormat="1" ht="95" customHeight="1" x14ac:dyDescent="0.2">
      <c r="A88" s="115"/>
      <c r="B88" s="189">
        <f t="shared" ref="B88:B89" si="7">B87+1</f>
        <v>72</v>
      </c>
      <c r="C88" s="11" t="s">
        <v>56</v>
      </c>
      <c r="D88" s="19" t="s">
        <v>288</v>
      </c>
    </row>
    <row r="89" spans="1:4" s="99" customFormat="1" ht="73" thickBot="1" x14ac:dyDescent="0.25">
      <c r="A89" s="98"/>
      <c r="B89" s="189">
        <f t="shared" si="7"/>
        <v>73</v>
      </c>
      <c r="C89" s="16" t="s">
        <v>253</v>
      </c>
      <c r="D89" s="19" t="s">
        <v>342</v>
      </c>
    </row>
    <row r="90" spans="1:4" s="99" customFormat="1" ht="25" thickBot="1" x14ac:dyDescent="0.25">
      <c r="A90" s="98"/>
      <c r="B90" s="289" t="s">
        <v>254</v>
      </c>
      <c r="C90" s="290"/>
      <c r="D90" s="291"/>
    </row>
    <row r="91" spans="1:4" s="99" customFormat="1" ht="48" x14ac:dyDescent="0.2">
      <c r="A91" s="98"/>
      <c r="B91" s="240">
        <v>74</v>
      </c>
      <c r="C91" s="40" t="s">
        <v>255</v>
      </c>
      <c r="D91" s="10" t="s">
        <v>597</v>
      </c>
    </row>
    <row r="92" spans="1:4" s="99" customFormat="1" ht="48" customHeight="1" thickBot="1" x14ac:dyDescent="0.25">
      <c r="A92" s="98"/>
      <c r="B92" s="239">
        <v>75</v>
      </c>
      <c r="C92" s="41" t="s">
        <v>58</v>
      </c>
      <c r="D92" s="12" t="s">
        <v>313</v>
      </c>
    </row>
    <row r="93" spans="1:4" s="99" customFormat="1" ht="24" customHeight="1" thickBot="1" x14ac:dyDescent="0.25">
      <c r="A93" s="98"/>
      <c r="B93" s="286" t="s">
        <v>256</v>
      </c>
      <c r="C93" s="287"/>
      <c r="D93" s="288"/>
    </row>
    <row r="94" spans="1:4" s="99" customFormat="1" ht="24" customHeight="1" x14ac:dyDescent="0.2">
      <c r="A94" s="98"/>
      <c r="B94" s="240">
        <f>B92+1</f>
        <v>76</v>
      </c>
      <c r="C94" s="23" t="s">
        <v>59</v>
      </c>
      <c r="D94" s="19" t="s">
        <v>80</v>
      </c>
    </row>
    <row r="95" spans="1:4" s="99" customFormat="1" ht="24" customHeight="1" x14ac:dyDescent="0.2">
      <c r="A95" s="98"/>
      <c r="B95" s="167">
        <v>77</v>
      </c>
      <c r="C95" s="14" t="s">
        <v>60</v>
      </c>
      <c r="D95" s="19" t="s">
        <v>80</v>
      </c>
    </row>
    <row r="96" spans="1:4" s="99" customFormat="1" ht="24" customHeight="1" thickBot="1" x14ac:dyDescent="0.25">
      <c r="A96" s="98"/>
      <c r="B96" s="239">
        <v>78</v>
      </c>
      <c r="C96" s="16" t="s">
        <v>61</v>
      </c>
      <c r="D96" s="22" t="s">
        <v>80</v>
      </c>
    </row>
    <row r="97" spans="1:4" s="99" customFormat="1" ht="24" customHeight="1" thickBot="1" x14ac:dyDescent="0.25">
      <c r="A97" s="98"/>
      <c r="B97" s="286" t="s">
        <v>257</v>
      </c>
      <c r="C97" s="287"/>
      <c r="D97" s="288"/>
    </row>
    <row r="98" spans="1:4" s="99" customFormat="1" ht="24" customHeight="1" x14ac:dyDescent="0.2">
      <c r="A98" s="98"/>
      <c r="B98" s="240">
        <f>B96+1</f>
        <v>79</v>
      </c>
      <c r="C98" s="23" t="s">
        <v>62</v>
      </c>
      <c r="D98" s="21" t="s">
        <v>80</v>
      </c>
    </row>
    <row r="99" spans="1:4" s="99" customFormat="1" ht="24" customHeight="1" x14ac:dyDescent="0.2">
      <c r="A99" s="98"/>
      <c r="B99" s="167">
        <f>B98+1</f>
        <v>80</v>
      </c>
      <c r="C99" s="14" t="s">
        <v>63</v>
      </c>
      <c r="D99" s="19" t="s">
        <v>80</v>
      </c>
    </row>
    <row r="100" spans="1:4" s="99" customFormat="1" ht="24" customHeight="1" x14ac:dyDescent="0.2">
      <c r="A100" s="98"/>
      <c r="B100" s="167">
        <f t="shared" ref="B100:B103" si="8">B99+1</f>
        <v>81</v>
      </c>
      <c r="C100" s="14" t="s">
        <v>64</v>
      </c>
      <c r="D100" s="19" t="s">
        <v>80</v>
      </c>
    </row>
    <row r="101" spans="1:4" s="99" customFormat="1" ht="24" customHeight="1" x14ac:dyDescent="0.2">
      <c r="A101" s="98"/>
      <c r="B101" s="167">
        <f t="shared" si="8"/>
        <v>82</v>
      </c>
      <c r="C101" s="14" t="s">
        <v>65</v>
      </c>
      <c r="D101" s="19" t="s">
        <v>80</v>
      </c>
    </row>
    <row r="102" spans="1:4" s="99" customFormat="1" ht="24" customHeight="1" x14ac:dyDescent="0.2">
      <c r="A102" s="98"/>
      <c r="B102" s="167">
        <f t="shared" si="8"/>
        <v>83</v>
      </c>
      <c r="C102" s="14" t="s">
        <v>258</v>
      </c>
      <c r="D102" s="19" t="s">
        <v>80</v>
      </c>
    </row>
    <row r="103" spans="1:4" s="99" customFormat="1" ht="48" customHeight="1" thickBot="1" x14ac:dyDescent="0.25">
      <c r="A103" s="98"/>
      <c r="B103" s="167">
        <f t="shared" si="8"/>
        <v>84</v>
      </c>
      <c r="C103" s="16" t="s">
        <v>296</v>
      </c>
      <c r="D103" s="12" t="s">
        <v>177</v>
      </c>
    </row>
    <row r="104" spans="1:4" s="99" customFormat="1" ht="24" customHeight="1" thickBot="1" x14ac:dyDescent="0.25">
      <c r="A104" s="98"/>
      <c r="B104" s="289" t="s">
        <v>260</v>
      </c>
      <c r="C104" s="290"/>
      <c r="D104" s="291"/>
    </row>
    <row r="105" spans="1:4" s="99" customFormat="1" ht="24" customHeight="1" thickBot="1" x14ac:dyDescent="0.25">
      <c r="A105" s="98"/>
      <c r="B105" s="243">
        <v>85</v>
      </c>
      <c r="C105" s="33" t="s">
        <v>82</v>
      </c>
      <c r="D105" s="29" t="s">
        <v>80</v>
      </c>
    </row>
    <row r="106" spans="1:4" s="99" customFormat="1" ht="24" customHeight="1" thickBot="1" x14ac:dyDescent="0.25">
      <c r="A106" s="98"/>
      <c r="B106" s="286" t="s">
        <v>261</v>
      </c>
      <c r="C106" s="287"/>
      <c r="D106" s="288"/>
    </row>
    <row r="107" spans="1:4" s="179" customFormat="1" ht="234.75" customHeight="1" x14ac:dyDescent="0.2">
      <c r="A107" s="115"/>
      <c r="B107" s="247">
        <f>B105+1</f>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609</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row r="112" spans="1:4" x14ac:dyDescent="0.3">
      <c r="B112" s="67"/>
      <c r="C112" s="30"/>
    </row>
    <row r="113" spans="2:3" x14ac:dyDescent="0.3">
      <c r="B113" s="67"/>
      <c r="C113" s="30"/>
    </row>
    <row r="114" spans="2:3" x14ac:dyDescent="0.3">
      <c r="B114" s="67"/>
      <c r="C114" s="30"/>
    </row>
    <row r="115" spans="2:3" x14ac:dyDescent="0.3">
      <c r="B115" s="67"/>
      <c r="C115" s="30"/>
    </row>
    <row r="116" spans="2:3" x14ac:dyDescent="0.3">
      <c r="B116" s="67"/>
      <c r="C116" s="30"/>
    </row>
  </sheetData>
  <mergeCells count="15">
    <mergeCell ref="B34:D34"/>
    <mergeCell ref="B2:D2"/>
    <mergeCell ref="B3:C3"/>
    <mergeCell ref="B9:D9"/>
    <mergeCell ref="B17:D17"/>
    <mergeCell ref="B26:D26"/>
    <mergeCell ref="B97:D97"/>
    <mergeCell ref="B104:D104"/>
    <mergeCell ref="B106:D106"/>
    <mergeCell ref="B59:D59"/>
    <mergeCell ref="B74:D74"/>
    <mergeCell ref="B79:D79"/>
    <mergeCell ref="B85:D85"/>
    <mergeCell ref="B90:D90"/>
    <mergeCell ref="B93:D93"/>
  </mergeCells>
  <phoneticPr fontId="16"/>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0166-A887-448A-B41F-DB7A8FB5C03B}">
  <sheetPr>
    <tabColor theme="5" tint="0.79998168889431442"/>
  </sheetPr>
  <dimension ref="A1:D116"/>
  <sheetViews>
    <sheetView zoomScale="56" zoomScaleNormal="56" workbookViewId="0">
      <selection activeCell="D13" sqref="D13"/>
    </sheetView>
  </sheetViews>
  <sheetFormatPr baseColWidth="10" defaultColWidth="8.6640625" defaultRowHeight="24" x14ac:dyDescent="0.3"/>
  <cols>
    <col min="1" max="1" width="2.6640625" style="6" customWidth="1"/>
    <col min="2" max="2" width="7.6640625" style="66" customWidth="1"/>
    <col min="3" max="3" width="130.6640625" style="6" customWidth="1"/>
    <col min="4" max="4" width="180.6640625" style="8" customWidth="1"/>
    <col min="5" max="16384" width="8.6640625" style="7"/>
  </cols>
  <sheetData>
    <row r="1" spans="1:4" ht="24" customHeight="1" thickBot="1" x14ac:dyDescent="0.35">
      <c r="D1" s="81"/>
    </row>
    <row r="2" spans="1:4" s="48" customFormat="1" ht="225" customHeight="1" thickBot="1" x14ac:dyDescent="0.35">
      <c r="A2" s="47"/>
      <c r="B2" s="299" t="s">
        <v>583</v>
      </c>
      <c r="C2" s="300"/>
      <c r="D2" s="187" t="s">
        <v>610</v>
      </c>
    </row>
    <row r="3" spans="1:4" ht="36" customHeight="1" thickBot="1" x14ac:dyDescent="0.35">
      <c r="B3" s="297" t="s">
        <v>232</v>
      </c>
      <c r="C3" s="298"/>
      <c r="D3" s="9" t="s">
        <v>233</v>
      </c>
    </row>
    <row r="4" spans="1:4" ht="24" customHeight="1" x14ac:dyDescent="0.3">
      <c r="B4" s="236" t="s">
        <v>71</v>
      </c>
      <c r="C4" s="102" t="s">
        <v>0</v>
      </c>
      <c r="D4" s="10" t="s">
        <v>72</v>
      </c>
    </row>
    <row r="5" spans="1:4" ht="24" customHeight="1" x14ac:dyDescent="0.3">
      <c r="B5" s="237" t="s">
        <v>73</v>
      </c>
      <c r="C5" s="103" t="s">
        <v>1</v>
      </c>
      <c r="D5" s="101">
        <v>43860</v>
      </c>
    </row>
    <row r="6" spans="1:4" ht="24" customHeight="1" x14ac:dyDescent="0.3">
      <c r="B6" s="237" t="s">
        <v>2</v>
      </c>
      <c r="C6" s="103" t="s">
        <v>3</v>
      </c>
      <c r="D6" s="101">
        <v>45680</v>
      </c>
    </row>
    <row r="7" spans="1:4" ht="24" customHeight="1" x14ac:dyDescent="0.3">
      <c r="B7" s="237" t="s">
        <v>74</v>
      </c>
      <c r="C7" s="103" t="s">
        <v>75</v>
      </c>
      <c r="D7" s="101">
        <v>45083</v>
      </c>
    </row>
    <row r="8" spans="1:4" s="99" customFormat="1" ht="24" customHeight="1" thickBot="1" x14ac:dyDescent="0.25">
      <c r="A8" s="98"/>
      <c r="B8" s="238" t="s">
        <v>76</v>
      </c>
      <c r="C8" s="104" t="s">
        <v>77</v>
      </c>
      <c r="D8" s="12" t="s">
        <v>94</v>
      </c>
    </row>
    <row r="9" spans="1:4" ht="25" thickBot="1" x14ac:dyDescent="0.35">
      <c r="B9" s="289" t="s">
        <v>234</v>
      </c>
      <c r="C9" s="290"/>
      <c r="D9" s="291"/>
    </row>
    <row r="10" spans="1:4" x14ac:dyDescent="0.3">
      <c r="B10" s="189">
        <v>1</v>
      </c>
      <c r="C10" s="13" t="s">
        <v>656</v>
      </c>
      <c r="D10" s="32"/>
    </row>
    <row r="11" spans="1:4" x14ac:dyDescent="0.3">
      <c r="B11" s="189">
        <f>B10+1</f>
        <v>2</v>
      </c>
      <c r="C11" s="342" t="s">
        <v>678</v>
      </c>
      <c r="D11" s="27" t="s">
        <v>669</v>
      </c>
    </row>
    <row r="12" spans="1:4" x14ac:dyDescent="0.3">
      <c r="B12" s="189">
        <f t="shared" ref="B12:B16" si="0">B11+1</f>
        <v>3</v>
      </c>
      <c r="C12" s="342" t="s">
        <v>679</v>
      </c>
      <c r="D12" s="27" t="s">
        <v>674</v>
      </c>
    </row>
    <row r="13" spans="1:4" x14ac:dyDescent="0.3">
      <c r="B13" s="189">
        <f t="shared" si="0"/>
        <v>4</v>
      </c>
      <c r="C13" s="14" t="s">
        <v>4</v>
      </c>
      <c r="D13" s="11" t="s">
        <v>318</v>
      </c>
    </row>
    <row r="14" spans="1:4" x14ac:dyDescent="0.3">
      <c r="B14" s="189">
        <f t="shared" si="0"/>
        <v>5</v>
      </c>
      <c r="C14" s="15" t="s">
        <v>5</v>
      </c>
      <c r="D14" s="82" t="s">
        <v>83</v>
      </c>
    </row>
    <row r="15" spans="1:4" ht="48" customHeight="1" x14ac:dyDescent="0.3">
      <c r="B15" s="189">
        <f t="shared" si="0"/>
        <v>6</v>
      </c>
      <c r="C15" s="14" t="s">
        <v>6</v>
      </c>
      <c r="D15" s="83" t="s">
        <v>612</v>
      </c>
    </row>
    <row r="16" spans="1:4" ht="48" customHeight="1" thickBot="1" x14ac:dyDescent="0.35">
      <c r="B16" s="189">
        <f t="shared" si="0"/>
        <v>7</v>
      </c>
      <c r="C16" s="16" t="s">
        <v>7</v>
      </c>
      <c r="D16" s="83" t="s">
        <v>613</v>
      </c>
    </row>
    <row r="17" spans="1:4" s="99" customFormat="1" ht="25" thickBot="1" x14ac:dyDescent="0.25">
      <c r="A17" s="98"/>
      <c r="B17" s="286" t="s">
        <v>236</v>
      </c>
      <c r="C17" s="287"/>
      <c r="D17" s="288"/>
    </row>
    <row r="18" spans="1:4" s="99" customFormat="1" x14ac:dyDescent="0.2">
      <c r="A18" s="98"/>
      <c r="B18" s="240">
        <v>8</v>
      </c>
      <c r="C18" s="17" t="s">
        <v>8</v>
      </c>
      <c r="D18" s="87" t="s">
        <v>86</v>
      </c>
    </row>
    <row r="19" spans="1:4" s="99" customFormat="1" x14ac:dyDescent="0.2">
      <c r="A19" s="98"/>
      <c r="B19" s="167">
        <f>B18+1</f>
        <v>9</v>
      </c>
      <c r="C19" s="14" t="s">
        <v>9</v>
      </c>
      <c r="D19" s="21" t="s">
        <v>230</v>
      </c>
    </row>
    <row r="20" spans="1:4" s="99" customFormat="1" x14ac:dyDescent="0.2">
      <c r="A20" s="98"/>
      <c r="B20" s="167">
        <f t="shared" ref="B20:B25" si="1">B19+1</f>
        <v>10</v>
      </c>
      <c r="C20" s="18" t="s">
        <v>237</v>
      </c>
      <c r="D20" s="19" t="s">
        <v>87</v>
      </c>
    </row>
    <row r="21" spans="1:4" s="99" customFormat="1" x14ac:dyDescent="0.2">
      <c r="A21" s="98"/>
      <c r="B21" s="167">
        <f t="shared" si="1"/>
        <v>11</v>
      </c>
      <c r="C21" s="14" t="s">
        <v>114</v>
      </c>
      <c r="D21" s="19" t="s">
        <v>347</v>
      </c>
    </row>
    <row r="22" spans="1:4" s="99" customFormat="1" x14ac:dyDescent="0.2">
      <c r="A22" s="98"/>
      <c r="B22" s="167">
        <f t="shared" si="1"/>
        <v>12</v>
      </c>
      <c r="C22" s="14" t="s">
        <v>10</v>
      </c>
      <c r="D22" s="21" t="s">
        <v>92</v>
      </c>
    </row>
    <row r="23" spans="1:4" s="99" customFormat="1" x14ac:dyDescent="0.2">
      <c r="A23" s="98"/>
      <c r="B23" s="167">
        <f t="shared" si="1"/>
        <v>13</v>
      </c>
      <c r="C23" s="14" t="s">
        <v>11</v>
      </c>
      <c r="D23" s="19" t="s">
        <v>194</v>
      </c>
    </row>
    <row r="24" spans="1:4" s="99" customFormat="1" x14ac:dyDescent="0.2">
      <c r="A24" s="98"/>
      <c r="B24" s="167">
        <f t="shared" si="1"/>
        <v>14</v>
      </c>
      <c r="C24" s="14" t="s">
        <v>12</v>
      </c>
      <c r="D24" s="22" t="s">
        <v>421</v>
      </c>
    </row>
    <row r="25" spans="1:4" s="99" customFormat="1" ht="25" thickBot="1" x14ac:dyDescent="0.25">
      <c r="A25" s="98"/>
      <c r="B25" s="167">
        <f t="shared" si="1"/>
        <v>15</v>
      </c>
      <c r="C25" s="16" t="s">
        <v>238</v>
      </c>
      <c r="D25" s="19" t="s">
        <v>585</v>
      </c>
    </row>
    <row r="26" spans="1:4" s="99" customFormat="1" ht="25" thickBot="1" x14ac:dyDescent="0.25">
      <c r="A26" s="98"/>
      <c r="B26" s="289" t="s">
        <v>239</v>
      </c>
      <c r="C26" s="290"/>
      <c r="D26" s="291"/>
    </row>
    <row r="27" spans="1:4" s="99" customFormat="1" x14ac:dyDescent="0.2">
      <c r="A27" s="98"/>
      <c r="B27" s="240">
        <v>16</v>
      </c>
      <c r="C27" s="23" t="s">
        <v>13</v>
      </c>
      <c r="D27" s="19" t="s">
        <v>348</v>
      </c>
    </row>
    <row r="28" spans="1:4" s="99" customFormat="1" x14ac:dyDescent="0.2">
      <c r="A28" s="98"/>
      <c r="B28" s="189">
        <f>B27+1</f>
        <v>17</v>
      </c>
      <c r="C28" s="14" t="s">
        <v>14</v>
      </c>
      <c r="D28" s="19" t="s">
        <v>348</v>
      </c>
    </row>
    <row r="29" spans="1:4" s="182" customFormat="1" ht="96" customHeight="1" x14ac:dyDescent="0.2">
      <c r="B29" s="189">
        <f t="shared" ref="B29:B33" si="2">B28+1</f>
        <v>18</v>
      </c>
      <c r="C29" s="183" t="s">
        <v>161</v>
      </c>
      <c r="D29" s="184" t="s">
        <v>614</v>
      </c>
    </row>
    <row r="30" spans="1:4" s="99" customFormat="1" ht="272" customHeight="1" x14ac:dyDescent="0.2">
      <c r="A30" s="98"/>
      <c r="B30" s="189">
        <f t="shared" si="2"/>
        <v>19</v>
      </c>
      <c r="C30" s="14" t="s">
        <v>15</v>
      </c>
      <c r="D30" s="19" t="s">
        <v>271</v>
      </c>
    </row>
    <row r="31" spans="1:4" x14ac:dyDescent="0.3">
      <c r="B31" s="189">
        <f t="shared" si="2"/>
        <v>20</v>
      </c>
      <c r="C31" s="14" t="s">
        <v>240</v>
      </c>
      <c r="D31" s="19" t="s">
        <v>120</v>
      </c>
    </row>
    <row r="32" spans="1:4" x14ac:dyDescent="0.3">
      <c r="B32" s="189">
        <f t="shared" si="2"/>
        <v>21</v>
      </c>
      <c r="C32" s="14" t="s">
        <v>95</v>
      </c>
      <c r="D32" s="19" t="s">
        <v>615</v>
      </c>
    </row>
    <row r="33" spans="1:4" ht="25" thickBot="1" x14ac:dyDescent="0.35">
      <c r="B33" s="189">
        <f t="shared" si="2"/>
        <v>22</v>
      </c>
      <c r="C33" s="16" t="s">
        <v>16</v>
      </c>
      <c r="D33" s="19" t="s">
        <v>80</v>
      </c>
    </row>
    <row r="34" spans="1:4" ht="25" thickBot="1" x14ac:dyDescent="0.35">
      <c r="B34" s="289" t="s">
        <v>241</v>
      </c>
      <c r="C34" s="290"/>
      <c r="D34" s="291"/>
    </row>
    <row r="35" spans="1:4" s="99" customFormat="1" x14ac:dyDescent="0.2">
      <c r="A35" s="98"/>
      <c r="B35" s="240">
        <f>B33+1</f>
        <v>23</v>
      </c>
      <c r="C35" s="18" t="s">
        <v>17</v>
      </c>
      <c r="D35" s="19" t="s">
        <v>424</v>
      </c>
    </row>
    <row r="36" spans="1:4" s="99" customFormat="1" x14ac:dyDescent="0.2">
      <c r="A36" s="98"/>
      <c r="B36" s="167">
        <f>B35+1</f>
        <v>24</v>
      </c>
      <c r="C36" s="14" t="s">
        <v>18</v>
      </c>
      <c r="D36" s="19" t="s">
        <v>616</v>
      </c>
    </row>
    <row r="37" spans="1:4" s="99" customFormat="1" x14ac:dyDescent="0.2">
      <c r="A37" s="98"/>
      <c r="B37" s="167">
        <f t="shared" ref="B37:B58" si="3">B36+1</f>
        <v>25</v>
      </c>
      <c r="C37" s="14" t="s">
        <v>19</v>
      </c>
      <c r="D37" s="19" t="s">
        <v>352</v>
      </c>
    </row>
    <row r="38" spans="1:4" x14ac:dyDescent="0.3">
      <c r="B38" s="167">
        <f t="shared" si="3"/>
        <v>26</v>
      </c>
      <c r="C38" s="14" t="s">
        <v>20</v>
      </c>
      <c r="D38" s="19" t="s">
        <v>121</v>
      </c>
    </row>
    <row r="39" spans="1:4" x14ac:dyDescent="0.3">
      <c r="B39" s="167">
        <f t="shared" si="3"/>
        <v>27</v>
      </c>
      <c r="C39" s="14" t="s">
        <v>21</v>
      </c>
      <c r="D39" s="19" t="s">
        <v>353</v>
      </c>
    </row>
    <row r="40" spans="1:4" x14ac:dyDescent="0.3">
      <c r="B40" s="167">
        <f t="shared" si="3"/>
        <v>28</v>
      </c>
      <c r="C40" s="14" t="s">
        <v>22</v>
      </c>
      <c r="D40" s="19" t="s">
        <v>80</v>
      </c>
    </row>
    <row r="41" spans="1:4" x14ac:dyDescent="0.3">
      <c r="B41" s="167">
        <f t="shared" si="3"/>
        <v>29</v>
      </c>
      <c r="C41" s="14" t="s">
        <v>242</v>
      </c>
      <c r="D41" s="19" t="s">
        <v>80</v>
      </c>
    </row>
    <row r="42" spans="1:4" s="48" customFormat="1" ht="289" customHeight="1" x14ac:dyDescent="0.3">
      <c r="A42" s="47"/>
      <c r="B42" s="167">
        <f t="shared" si="3"/>
        <v>30</v>
      </c>
      <c r="C42" s="52" t="s">
        <v>23</v>
      </c>
      <c r="D42" s="57" t="s">
        <v>354</v>
      </c>
    </row>
    <row r="43" spans="1:4" s="179" customFormat="1" ht="48" customHeight="1" x14ac:dyDescent="0.2">
      <c r="A43" s="115"/>
      <c r="B43" s="167">
        <f t="shared" si="3"/>
        <v>31</v>
      </c>
      <c r="C43" s="11" t="s">
        <v>24</v>
      </c>
      <c r="D43" s="19" t="s">
        <v>279</v>
      </c>
    </row>
    <row r="44" spans="1:4" ht="72" x14ac:dyDescent="0.3">
      <c r="B44" s="167">
        <f t="shared" si="3"/>
        <v>32</v>
      </c>
      <c r="C44" s="14" t="s">
        <v>25</v>
      </c>
      <c r="D44" s="19" t="s">
        <v>330</v>
      </c>
    </row>
    <row r="45" spans="1:4" s="179" customFormat="1" ht="165" customHeight="1" x14ac:dyDescent="0.2">
      <c r="A45" s="115"/>
      <c r="B45" s="167">
        <f t="shared" si="3"/>
        <v>33</v>
      </c>
      <c r="C45" s="11" t="s">
        <v>96</v>
      </c>
      <c r="D45" s="19" t="s">
        <v>281</v>
      </c>
    </row>
    <row r="46" spans="1:4" x14ac:dyDescent="0.3">
      <c r="B46" s="167">
        <f t="shared" si="3"/>
        <v>34</v>
      </c>
      <c r="C46" s="14" t="s">
        <v>26</v>
      </c>
      <c r="D46" s="19" t="s">
        <v>357</v>
      </c>
    </row>
    <row r="47" spans="1:4" x14ac:dyDescent="0.3">
      <c r="B47" s="167">
        <f t="shared" si="3"/>
        <v>35</v>
      </c>
      <c r="C47" s="14" t="s">
        <v>27</v>
      </c>
      <c r="D47" s="19" t="s">
        <v>357</v>
      </c>
    </row>
    <row r="48" spans="1:4" x14ac:dyDescent="0.3">
      <c r="B48" s="167">
        <f t="shared" si="3"/>
        <v>36</v>
      </c>
      <c r="C48" s="14" t="s">
        <v>28</v>
      </c>
      <c r="D48" s="19" t="s">
        <v>358</v>
      </c>
    </row>
    <row r="49" spans="1:4" ht="48" x14ac:dyDescent="0.3">
      <c r="B49" s="167">
        <f t="shared" si="3"/>
        <v>37</v>
      </c>
      <c r="C49" s="14" t="s">
        <v>29</v>
      </c>
      <c r="D49" s="19" t="s">
        <v>617</v>
      </c>
    </row>
    <row r="50" spans="1:4" s="99" customFormat="1" x14ac:dyDescent="0.2">
      <c r="A50" s="98"/>
      <c r="B50" s="167">
        <f t="shared" si="3"/>
        <v>38</v>
      </c>
      <c r="C50" s="14" t="s">
        <v>119</v>
      </c>
      <c r="D50" s="19" t="s">
        <v>618</v>
      </c>
    </row>
    <row r="51" spans="1:4" s="99" customFormat="1" x14ac:dyDescent="0.2">
      <c r="A51" s="98"/>
      <c r="B51" s="167">
        <f t="shared" si="3"/>
        <v>39</v>
      </c>
      <c r="C51" s="14" t="s">
        <v>117</v>
      </c>
      <c r="D51" s="19" t="s">
        <v>618</v>
      </c>
    </row>
    <row r="52" spans="1:4" s="99" customFormat="1" ht="24" customHeight="1" x14ac:dyDescent="0.2">
      <c r="A52" s="98"/>
      <c r="B52" s="167">
        <f t="shared" si="3"/>
        <v>40</v>
      </c>
      <c r="C52" s="14" t="s">
        <v>118</v>
      </c>
      <c r="D52" s="68" t="s">
        <v>618</v>
      </c>
    </row>
    <row r="53" spans="1:4" s="99" customFormat="1" x14ac:dyDescent="0.2">
      <c r="A53" s="98"/>
      <c r="B53" s="167">
        <f t="shared" si="3"/>
        <v>41</v>
      </c>
      <c r="C53" s="14" t="s">
        <v>30</v>
      </c>
      <c r="D53" s="19" t="s">
        <v>331</v>
      </c>
    </row>
    <row r="54" spans="1:4" s="99" customFormat="1" x14ac:dyDescent="0.2">
      <c r="A54" s="98"/>
      <c r="B54" s="167">
        <f t="shared" si="3"/>
        <v>42</v>
      </c>
      <c r="C54" s="14" t="s">
        <v>31</v>
      </c>
      <c r="D54" s="19" t="s">
        <v>331</v>
      </c>
    </row>
    <row r="55" spans="1:4" s="99" customFormat="1" x14ac:dyDescent="0.2">
      <c r="A55" s="98"/>
      <c r="B55" s="167">
        <f t="shared" si="3"/>
        <v>43</v>
      </c>
      <c r="C55" s="14" t="s">
        <v>32</v>
      </c>
      <c r="D55" s="19" t="s">
        <v>510</v>
      </c>
    </row>
    <row r="56" spans="1:4" s="99" customFormat="1" ht="48" x14ac:dyDescent="0.2">
      <c r="A56" s="98"/>
      <c r="B56" s="167">
        <f t="shared" si="3"/>
        <v>44</v>
      </c>
      <c r="C56" s="14" t="s">
        <v>33</v>
      </c>
      <c r="D56" s="19" t="s">
        <v>619</v>
      </c>
    </row>
    <row r="57" spans="1:4" x14ac:dyDescent="0.3">
      <c r="B57" s="167">
        <f t="shared" si="3"/>
        <v>45</v>
      </c>
      <c r="C57" s="74" t="s">
        <v>34</v>
      </c>
      <c r="D57" s="68" t="s">
        <v>363</v>
      </c>
    </row>
    <row r="58" spans="1:4" s="99" customFormat="1" ht="73" thickBot="1" x14ac:dyDescent="0.25">
      <c r="A58" s="98"/>
      <c r="B58" s="167">
        <f t="shared" si="3"/>
        <v>46</v>
      </c>
      <c r="C58" s="75" t="s">
        <v>35</v>
      </c>
      <c r="D58" s="76" t="s">
        <v>285</v>
      </c>
    </row>
    <row r="59" spans="1:4" s="99" customFormat="1" ht="25" thickBot="1" x14ac:dyDescent="0.25">
      <c r="A59" s="98"/>
      <c r="B59" s="289" t="s">
        <v>244</v>
      </c>
      <c r="C59" s="290"/>
      <c r="D59" s="291"/>
    </row>
    <row r="60" spans="1:4" s="99" customFormat="1" x14ac:dyDescent="0.2">
      <c r="A60" s="98"/>
      <c r="B60" s="240">
        <f>B58+1</f>
        <v>47</v>
      </c>
      <c r="C60" s="23" t="s">
        <v>245</v>
      </c>
      <c r="D60" s="19" t="s">
        <v>365</v>
      </c>
    </row>
    <row r="61" spans="1:4" s="99" customFormat="1" x14ac:dyDescent="0.2">
      <c r="A61" s="98"/>
      <c r="B61" s="167">
        <f>B60+1</f>
        <v>48</v>
      </c>
      <c r="C61" s="14" t="s">
        <v>36</v>
      </c>
      <c r="D61" s="19" t="s">
        <v>365</v>
      </c>
    </row>
    <row r="62" spans="1:4" s="99" customFormat="1" x14ac:dyDescent="0.2">
      <c r="A62" s="98"/>
      <c r="B62" s="167">
        <f t="shared" ref="B62:B73" si="4">B61+1</f>
        <v>49</v>
      </c>
      <c r="C62" s="14" t="s">
        <v>37</v>
      </c>
      <c r="D62" s="19" t="s">
        <v>366</v>
      </c>
    </row>
    <row r="63" spans="1:4" s="99" customFormat="1" x14ac:dyDescent="0.2">
      <c r="A63" s="98"/>
      <c r="B63" s="167">
        <f t="shared" si="4"/>
        <v>50</v>
      </c>
      <c r="C63" s="14" t="s">
        <v>293</v>
      </c>
      <c r="D63" s="19" t="s">
        <v>80</v>
      </c>
    </row>
    <row r="64" spans="1:4" s="99" customFormat="1" x14ac:dyDescent="0.2">
      <c r="A64" s="98"/>
      <c r="B64" s="167">
        <f t="shared" si="4"/>
        <v>51</v>
      </c>
      <c r="C64" s="14" t="s">
        <v>38</v>
      </c>
      <c r="D64" s="19" t="s">
        <v>80</v>
      </c>
    </row>
    <row r="65" spans="1:4" s="99" customFormat="1" x14ac:dyDescent="0.2">
      <c r="A65" s="98"/>
      <c r="B65" s="167">
        <f t="shared" si="4"/>
        <v>52</v>
      </c>
      <c r="C65" s="14" t="s">
        <v>39</v>
      </c>
      <c r="D65" s="19" t="s">
        <v>367</v>
      </c>
    </row>
    <row r="66" spans="1:4" s="99" customFormat="1" x14ac:dyDescent="0.2">
      <c r="A66" s="98"/>
      <c r="B66" s="167">
        <f t="shared" si="4"/>
        <v>53</v>
      </c>
      <c r="C66" s="14" t="s">
        <v>125</v>
      </c>
      <c r="D66" s="19" t="s">
        <v>368</v>
      </c>
    </row>
    <row r="67" spans="1:4" s="99" customFormat="1" x14ac:dyDescent="0.2">
      <c r="A67" s="98"/>
      <c r="B67" s="167">
        <f t="shared" si="4"/>
        <v>54</v>
      </c>
      <c r="C67" s="14" t="s">
        <v>41</v>
      </c>
      <c r="D67" s="19" t="s">
        <v>369</v>
      </c>
    </row>
    <row r="68" spans="1:4" s="99" customFormat="1" x14ac:dyDescent="0.2">
      <c r="A68" s="98"/>
      <c r="B68" s="167">
        <f t="shared" si="4"/>
        <v>55</v>
      </c>
      <c r="C68" s="14" t="s">
        <v>42</v>
      </c>
      <c r="D68" s="19" t="s">
        <v>370</v>
      </c>
    </row>
    <row r="69" spans="1:4" s="99" customFormat="1" x14ac:dyDescent="0.2">
      <c r="A69" s="98"/>
      <c r="B69" s="167">
        <f t="shared" si="4"/>
        <v>56</v>
      </c>
      <c r="C69" s="14" t="s">
        <v>43</v>
      </c>
      <c r="D69" s="19" t="s">
        <v>124</v>
      </c>
    </row>
    <row r="70" spans="1:4" s="48" customFormat="1" ht="72" x14ac:dyDescent="0.3">
      <c r="A70" s="47"/>
      <c r="B70" s="167">
        <f t="shared" si="4"/>
        <v>57</v>
      </c>
      <c r="C70" s="54" t="s">
        <v>44</v>
      </c>
      <c r="D70" s="57" t="s">
        <v>371</v>
      </c>
    </row>
    <row r="71" spans="1:4" s="99" customFormat="1" ht="48" x14ac:dyDescent="0.2">
      <c r="A71" s="98"/>
      <c r="B71" s="167">
        <f t="shared" si="4"/>
        <v>58</v>
      </c>
      <c r="C71" s="14" t="s">
        <v>45</v>
      </c>
      <c r="D71" s="19" t="s">
        <v>620</v>
      </c>
    </row>
    <row r="72" spans="1:4" s="99" customFormat="1" x14ac:dyDescent="0.2">
      <c r="A72" s="98"/>
      <c r="B72" s="167">
        <f t="shared" si="4"/>
        <v>59</v>
      </c>
      <c r="C72" s="14" t="s">
        <v>248</v>
      </c>
      <c r="D72" s="19" t="s">
        <v>621</v>
      </c>
    </row>
    <row r="73" spans="1:4" s="99" customFormat="1" ht="25" thickBot="1" x14ac:dyDescent="0.25">
      <c r="A73" s="98"/>
      <c r="B73" s="167">
        <f t="shared" si="4"/>
        <v>60</v>
      </c>
      <c r="C73" s="16" t="s">
        <v>611</v>
      </c>
      <c r="D73" s="19" t="s">
        <v>374</v>
      </c>
    </row>
    <row r="74" spans="1:4" s="99" customFormat="1" ht="25" thickBot="1" x14ac:dyDescent="0.25">
      <c r="A74" s="98"/>
      <c r="B74" s="289" t="s">
        <v>250</v>
      </c>
      <c r="C74" s="290"/>
      <c r="D74" s="291"/>
    </row>
    <row r="75" spans="1:4" s="99" customFormat="1" ht="48" customHeight="1" x14ac:dyDescent="0.2">
      <c r="A75" s="98"/>
      <c r="B75" s="242">
        <f>B73+1</f>
        <v>61</v>
      </c>
      <c r="C75" s="23" t="s">
        <v>48</v>
      </c>
      <c r="D75" s="68" t="s">
        <v>622</v>
      </c>
    </row>
    <row r="76" spans="1:4" s="99" customFormat="1" x14ac:dyDescent="0.2">
      <c r="A76" s="98"/>
      <c r="B76" s="242">
        <f>B75+1</f>
        <v>62</v>
      </c>
      <c r="C76" s="69" t="s">
        <v>90</v>
      </c>
      <c r="D76" s="68" t="s">
        <v>81</v>
      </c>
    </row>
    <row r="77" spans="1:4" s="99" customFormat="1" x14ac:dyDescent="0.2">
      <c r="A77" s="98"/>
      <c r="B77" s="242">
        <f t="shared" ref="B77:B78" si="5">B76+1</f>
        <v>63</v>
      </c>
      <c r="C77" s="14" t="s">
        <v>49</v>
      </c>
      <c r="D77" s="22" t="s">
        <v>81</v>
      </c>
    </row>
    <row r="78" spans="1:4" s="99" customFormat="1" ht="25" thickBot="1" x14ac:dyDescent="0.25">
      <c r="A78" s="98"/>
      <c r="B78" s="242">
        <f t="shared" si="5"/>
        <v>64</v>
      </c>
      <c r="C78" s="16" t="s">
        <v>50</v>
      </c>
      <c r="D78" s="22" t="s">
        <v>81</v>
      </c>
    </row>
    <row r="79" spans="1:4" ht="25" thickBot="1" x14ac:dyDescent="0.35">
      <c r="B79" s="289" t="s">
        <v>251</v>
      </c>
      <c r="C79" s="290"/>
      <c r="D79" s="291"/>
    </row>
    <row r="80" spans="1:4" s="99" customFormat="1" ht="96" x14ac:dyDescent="0.2">
      <c r="A80" s="98"/>
      <c r="B80" s="240">
        <f>B78+1</f>
        <v>65</v>
      </c>
      <c r="C80" s="62" t="s">
        <v>317</v>
      </c>
      <c r="D80" s="58" t="s">
        <v>623</v>
      </c>
    </row>
    <row r="81" spans="1:4" s="99" customFormat="1" x14ac:dyDescent="0.2">
      <c r="A81" s="98"/>
      <c r="B81" s="167">
        <f>B80+1</f>
        <v>66</v>
      </c>
      <c r="C81" s="54" t="s">
        <v>601</v>
      </c>
      <c r="D81" s="112" t="s">
        <v>377</v>
      </c>
    </row>
    <row r="82" spans="1:4" s="99" customFormat="1" ht="168" customHeight="1" x14ac:dyDescent="0.2">
      <c r="A82" s="98"/>
      <c r="B82" s="167">
        <f t="shared" ref="B82:B84" si="6">B81+1</f>
        <v>67</v>
      </c>
      <c r="C82" s="54" t="s">
        <v>51</v>
      </c>
      <c r="D82" s="57" t="s">
        <v>624</v>
      </c>
    </row>
    <row r="83" spans="1:4" s="99" customFormat="1" ht="168" customHeight="1" x14ac:dyDescent="0.2">
      <c r="A83" s="98"/>
      <c r="B83" s="167">
        <f t="shared" si="6"/>
        <v>68</v>
      </c>
      <c r="C83" s="54" t="s">
        <v>52</v>
      </c>
      <c r="D83" s="57" t="s">
        <v>625</v>
      </c>
    </row>
    <row r="84" spans="1:4" s="99" customFormat="1" ht="47.5" customHeight="1" thickBot="1" x14ac:dyDescent="0.25">
      <c r="A84" s="98"/>
      <c r="B84" s="167">
        <f t="shared" si="6"/>
        <v>69</v>
      </c>
      <c r="C84" s="63" t="s">
        <v>53</v>
      </c>
      <c r="D84" s="232" t="s">
        <v>380</v>
      </c>
    </row>
    <row r="85" spans="1:4" s="99" customFormat="1" ht="25" thickBot="1" x14ac:dyDescent="0.25">
      <c r="A85" s="98"/>
      <c r="B85" s="289" t="s">
        <v>295</v>
      </c>
      <c r="C85" s="292"/>
      <c r="D85" s="293"/>
    </row>
    <row r="86" spans="1:4" s="99" customFormat="1" ht="72" x14ac:dyDescent="0.2">
      <c r="A86" s="98"/>
      <c r="B86" s="240">
        <f>B84+1</f>
        <v>70</v>
      </c>
      <c r="C86" s="23" t="s">
        <v>54</v>
      </c>
      <c r="D86" s="32" t="s">
        <v>626</v>
      </c>
    </row>
    <row r="87" spans="1:4" s="99" customFormat="1" ht="47" customHeight="1" x14ac:dyDescent="0.2">
      <c r="A87" s="98"/>
      <c r="B87" s="189">
        <f>B86+1</f>
        <v>71</v>
      </c>
      <c r="C87" s="14" t="s">
        <v>55</v>
      </c>
      <c r="D87" s="21" t="s">
        <v>627</v>
      </c>
    </row>
    <row r="88" spans="1:4" s="179" customFormat="1" ht="95" customHeight="1" x14ac:dyDescent="0.2">
      <c r="A88" s="115"/>
      <c r="B88" s="189">
        <f t="shared" ref="B88:B89" si="7">B87+1</f>
        <v>72</v>
      </c>
      <c r="C88" s="11" t="s">
        <v>56</v>
      </c>
      <c r="D88" s="19" t="s">
        <v>288</v>
      </c>
    </row>
    <row r="89" spans="1:4" s="99" customFormat="1" ht="73" thickBot="1" x14ac:dyDescent="0.25">
      <c r="A89" s="98"/>
      <c r="B89" s="189">
        <f t="shared" si="7"/>
        <v>73</v>
      </c>
      <c r="C89" s="16" t="s">
        <v>253</v>
      </c>
      <c r="D89" s="19" t="s">
        <v>384</v>
      </c>
    </row>
    <row r="90" spans="1:4" s="99" customFormat="1" ht="25" thickBot="1" x14ac:dyDescent="0.25">
      <c r="A90" s="98"/>
      <c r="B90" s="289" t="s">
        <v>254</v>
      </c>
      <c r="C90" s="290"/>
      <c r="D90" s="291"/>
    </row>
    <row r="91" spans="1:4" s="99" customFormat="1" ht="71.25" customHeight="1" x14ac:dyDescent="0.2">
      <c r="A91" s="98"/>
      <c r="B91" s="240">
        <v>74</v>
      </c>
      <c r="C91" s="40" t="s">
        <v>255</v>
      </c>
      <c r="D91" s="10" t="s">
        <v>628</v>
      </c>
    </row>
    <row r="92" spans="1:4" s="99" customFormat="1" ht="50.25" customHeight="1" thickBot="1" x14ac:dyDescent="0.25">
      <c r="A92" s="98"/>
      <c r="B92" s="239">
        <v>75</v>
      </c>
      <c r="C92" s="41" t="s">
        <v>58</v>
      </c>
      <c r="D92" s="12" t="s">
        <v>629</v>
      </c>
    </row>
    <row r="93" spans="1:4" s="99" customFormat="1" ht="25" thickBot="1" x14ac:dyDescent="0.25">
      <c r="A93" s="98"/>
      <c r="B93" s="286" t="s">
        <v>256</v>
      </c>
      <c r="C93" s="287"/>
      <c r="D93" s="288"/>
    </row>
    <row r="94" spans="1:4" s="99" customFormat="1" ht="48.75" customHeight="1" x14ac:dyDescent="0.2">
      <c r="A94" s="98"/>
      <c r="B94" s="240">
        <f>B92+1</f>
        <v>76</v>
      </c>
      <c r="C94" s="23" t="s">
        <v>59</v>
      </c>
      <c r="D94" s="68" t="s">
        <v>387</v>
      </c>
    </row>
    <row r="95" spans="1:4" s="99" customFormat="1" ht="48" x14ac:dyDescent="0.2">
      <c r="A95" s="98"/>
      <c r="B95" s="167">
        <v>77</v>
      </c>
      <c r="C95" s="14" t="s">
        <v>60</v>
      </c>
      <c r="D95" s="19" t="s">
        <v>388</v>
      </c>
    </row>
    <row r="96" spans="1:4" s="99" customFormat="1" ht="49" thickBot="1" x14ac:dyDescent="0.25">
      <c r="A96" s="98"/>
      <c r="B96" s="239">
        <v>78</v>
      </c>
      <c r="C96" s="16" t="s">
        <v>61</v>
      </c>
      <c r="D96" s="22" t="s">
        <v>389</v>
      </c>
    </row>
    <row r="97" spans="1:4" s="99" customFormat="1" ht="25" thickBot="1" x14ac:dyDescent="0.25">
      <c r="A97" s="98"/>
      <c r="B97" s="286" t="s">
        <v>257</v>
      </c>
      <c r="C97" s="287"/>
      <c r="D97" s="288"/>
    </row>
    <row r="98" spans="1:4" s="99" customFormat="1" ht="72" customHeight="1" x14ac:dyDescent="0.2">
      <c r="A98" s="98"/>
      <c r="B98" s="240">
        <f>B96+1</f>
        <v>79</v>
      </c>
      <c r="C98" s="23" t="s">
        <v>62</v>
      </c>
      <c r="D98" s="21" t="s">
        <v>630</v>
      </c>
    </row>
    <row r="99" spans="1:4" s="99" customFormat="1" ht="72" customHeight="1" x14ac:dyDescent="0.2">
      <c r="A99" s="98"/>
      <c r="B99" s="167">
        <f>B98+1</f>
        <v>80</v>
      </c>
      <c r="C99" s="14" t="s">
        <v>63</v>
      </c>
      <c r="D99" s="19" t="s">
        <v>631</v>
      </c>
    </row>
    <row r="100" spans="1:4" s="99" customFormat="1" ht="72" customHeight="1" x14ac:dyDescent="0.2">
      <c r="A100" s="98"/>
      <c r="B100" s="167">
        <f t="shared" ref="B100:B103" si="8">B99+1</f>
        <v>81</v>
      </c>
      <c r="C100" s="14" t="s">
        <v>64</v>
      </c>
      <c r="D100" s="19" t="s">
        <v>632</v>
      </c>
    </row>
    <row r="101" spans="1:4" s="99" customFormat="1" ht="48" x14ac:dyDescent="0.2">
      <c r="A101" s="98"/>
      <c r="B101" s="167">
        <f t="shared" si="8"/>
        <v>82</v>
      </c>
      <c r="C101" s="14" t="s">
        <v>65</v>
      </c>
      <c r="D101" s="19" t="s">
        <v>447</v>
      </c>
    </row>
    <row r="102" spans="1:4" s="99" customFormat="1" x14ac:dyDescent="0.2">
      <c r="A102" s="98"/>
      <c r="B102" s="167">
        <f t="shared" si="8"/>
        <v>83</v>
      </c>
      <c r="C102" s="14" t="s">
        <v>258</v>
      </c>
      <c r="D102" s="19" t="s">
        <v>394</v>
      </c>
    </row>
    <row r="103" spans="1:4" s="99" customFormat="1" ht="49" thickBot="1" x14ac:dyDescent="0.25">
      <c r="A103" s="98"/>
      <c r="B103" s="167">
        <f t="shared" si="8"/>
        <v>84</v>
      </c>
      <c r="C103" s="16" t="s">
        <v>296</v>
      </c>
      <c r="D103" s="22" t="s">
        <v>395</v>
      </c>
    </row>
    <row r="104" spans="1:4" s="99" customFormat="1" ht="25" thickBot="1" x14ac:dyDescent="0.25">
      <c r="A104" s="98"/>
      <c r="B104" s="289" t="s">
        <v>260</v>
      </c>
      <c r="C104" s="290"/>
      <c r="D104" s="291"/>
    </row>
    <row r="105" spans="1:4" s="99" customFormat="1" ht="73" thickBot="1" x14ac:dyDescent="0.25">
      <c r="A105" s="98"/>
      <c r="B105" s="243">
        <v>85</v>
      </c>
      <c r="C105" s="33" t="s">
        <v>82</v>
      </c>
      <c r="D105" s="29" t="s">
        <v>633</v>
      </c>
    </row>
    <row r="106" spans="1:4" s="99" customFormat="1" ht="25" thickBot="1" x14ac:dyDescent="0.25">
      <c r="A106" s="98"/>
      <c r="B106" s="286" t="s">
        <v>261</v>
      </c>
      <c r="C106" s="287"/>
      <c r="D106" s="288"/>
    </row>
    <row r="107" spans="1:4" s="179" customFormat="1" ht="227.25" customHeight="1" x14ac:dyDescent="0.2">
      <c r="A107" s="115"/>
      <c r="B107" s="247">
        <f>B105+1</f>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634</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row r="112" spans="1:4" x14ac:dyDescent="0.3">
      <c r="B112" s="67"/>
      <c r="C112" s="30"/>
    </row>
    <row r="113" spans="2:3" x14ac:dyDescent="0.3">
      <c r="B113" s="67"/>
      <c r="C113" s="30"/>
    </row>
    <row r="114" spans="2:3" x14ac:dyDescent="0.3">
      <c r="B114" s="67"/>
      <c r="C114" s="30"/>
    </row>
    <row r="115" spans="2:3" x14ac:dyDescent="0.3">
      <c r="B115" s="67"/>
      <c r="C115" s="30"/>
    </row>
    <row r="116" spans="2:3" x14ac:dyDescent="0.3">
      <c r="B116" s="67"/>
      <c r="C116" s="30"/>
    </row>
  </sheetData>
  <mergeCells count="15">
    <mergeCell ref="B34:D34"/>
    <mergeCell ref="B2:C2"/>
    <mergeCell ref="B3:C3"/>
    <mergeCell ref="B9:D9"/>
    <mergeCell ref="B17:D17"/>
    <mergeCell ref="B26:D26"/>
    <mergeCell ref="B97:D97"/>
    <mergeCell ref="B104:D104"/>
    <mergeCell ref="B106:D106"/>
    <mergeCell ref="B59:D59"/>
    <mergeCell ref="B74:D74"/>
    <mergeCell ref="B79:D79"/>
    <mergeCell ref="B85:D85"/>
    <mergeCell ref="B90:D90"/>
    <mergeCell ref="B93:D93"/>
  </mergeCells>
  <phoneticPr fontId="16"/>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D331-DD98-4042-9095-ED5DC0D476AA}">
  <sheetPr>
    <tabColor theme="5" tint="0.79998168889431442"/>
  </sheetPr>
  <dimension ref="A1:D111"/>
  <sheetViews>
    <sheetView zoomScale="50" zoomScaleNormal="64" workbookViewId="0">
      <selection activeCell="J3" sqref="J3"/>
    </sheetView>
  </sheetViews>
  <sheetFormatPr baseColWidth="10" defaultColWidth="8.6640625" defaultRowHeight="24" x14ac:dyDescent="0.3"/>
  <cols>
    <col min="1" max="1" width="2.6640625" style="47" customWidth="1"/>
    <col min="2" max="2" width="7.6640625" style="47" customWidth="1"/>
    <col min="3" max="3" width="130.6640625" style="47" customWidth="1"/>
    <col min="4" max="4" width="180.6640625" style="49" customWidth="1"/>
    <col min="5" max="16384" width="8.6640625" style="48"/>
  </cols>
  <sheetData>
    <row r="1" spans="1:4" ht="24" customHeight="1" thickBot="1" x14ac:dyDescent="0.35">
      <c r="D1" s="81"/>
    </row>
    <row r="2" spans="1:4" ht="34" thickBot="1" x14ac:dyDescent="0.35">
      <c r="B2" s="304" t="s">
        <v>635</v>
      </c>
      <c r="C2" s="305"/>
      <c r="D2" s="306"/>
    </row>
    <row r="3" spans="1:4" s="106" customFormat="1" ht="36" customHeight="1" thickBot="1" x14ac:dyDescent="0.25">
      <c r="A3" s="105"/>
      <c r="B3" s="307" t="s">
        <v>232</v>
      </c>
      <c r="C3" s="308"/>
      <c r="D3" s="50" t="s">
        <v>233</v>
      </c>
    </row>
    <row r="4" spans="1:4" s="106" customFormat="1" ht="24" customHeight="1" x14ac:dyDescent="0.2">
      <c r="A4" s="105"/>
      <c r="B4" s="244" t="s">
        <v>71</v>
      </c>
      <c r="C4" s="107" t="s">
        <v>0</v>
      </c>
      <c r="D4" s="51" t="s">
        <v>72</v>
      </c>
    </row>
    <row r="5" spans="1:4" s="106" customFormat="1" ht="24" customHeight="1" x14ac:dyDescent="0.2">
      <c r="A5" s="105"/>
      <c r="B5" s="245" t="s">
        <v>73</v>
      </c>
      <c r="C5" s="108" t="s">
        <v>1</v>
      </c>
      <c r="D5" s="109">
        <v>43860</v>
      </c>
    </row>
    <row r="6" spans="1:4" s="106" customFormat="1" ht="24" customHeight="1" x14ac:dyDescent="0.2">
      <c r="A6" s="105"/>
      <c r="B6" s="245" t="s">
        <v>2</v>
      </c>
      <c r="C6" s="108" t="s">
        <v>3</v>
      </c>
      <c r="D6" s="109">
        <v>45014</v>
      </c>
    </row>
    <row r="7" spans="1:4" s="106" customFormat="1" ht="24" customHeight="1" x14ac:dyDescent="0.2">
      <c r="A7" s="105"/>
      <c r="B7" s="245" t="s">
        <v>74</v>
      </c>
      <c r="C7" s="108" t="s">
        <v>75</v>
      </c>
      <c r="D7" s="109">
        <v>45083</v>
      </c>
    </row>
    <row r="8" spans="1:4" s="106" customFormat="1" ht="24" customHeight="1" thickBot="1" x14ac:dyDescent="0.25">
      <c r="A8" s="105"/>
      <c r="B8" s="246" t="s">
        <v>76</v>
      </c>
      <c r="C8" s="110" t="s">
        <v>77</v>
      </c>
      <c r="D8" s="53" t="s">
        <v>94</v>
      </c>
    </row>
    <row r="9" spans="1:4" s="106" customFormat="1" ht="25" thickBot="1" x14ac:dyDescent="0.25">
      <c r="A9" s="105"/>
      <c r="B9" s="301" t="s">
        <v>234</v>
      </c>
      <c r="C9" s="302"/>
      <c r="D9" s="303"/>
    </row>
    <row r="10" spans="1:4" s="106" customFormat="1" ht="24" customHeight="1" x14ac:dyDescent="0.2">
      <c r="A10" s="105"/>
      <c r="B10" s="189">
        <v>1</v>
      </c>
      <c r="C10" s="70" t="s">
        <v>656</v>
      </c>
      <c r="D10" s="64"/>
    </row>
    <row r="11" spans="1:4" s="106" customFormat="1" ht="24" customHeight="1" x14ac:dyDescent="0.2">
      <c r="A11" s="105"/>
      <c r="B11" s="189">
        <f>B10+1</f>
        <v>2</v>
      </c>
      <c r="C11" s="342" t="s">
        <v>678</v>
      </c>
      <c r="D11" s="343" t="s">
        <v>670</v>
      </c>
    </row>
    <row r="12" spans="1:4" s="106" customFormat="1" ht="24" customHeight="1" x14ac:dyDescent="0.2">
      <c r="A12" s="105"/>
      <c r="B12" s="189">
        <f t="shared" ref="B12:B16" si="0">B11+1</f>
        <v>3</v>
      </c>
      <c r="C12" s="342" t="s">
        <v>679</v>
      </c>
      <c r="D12" s="343" t="s">
        <v>675</v>
      </c>
    </row>
    <row r="13" spans="1:4" s="106" customFormat="1" ht="24" customHeight="1" x14ac:dyDescent="0.2">
      <c r="A13" s="105"/>
      <c r="B13" s="189">
        <f t="shared" si="0"/>
        <v>4</v>
      </c>
      <c r="C13" s="54" t="s">
        <v>4</v>
      </c>
      <c r="D13" s="52" t="s">
        <v>103</v>
      </c>
    </row>
    <row r="14" spans="1:4" s="106" customFormat="1" ht="24" customHeight="1" x14ac:dyDescent="0.2">
      <c r="A14" s="105"/>
      <c r="B14" s="189">
        <f t="shared" si="0"/>
        <v>5</v>
      </c>
      <c r="C14" s="55" t="s">
        <v>5</v>
      </c>
      <c r="D14" s="85" t="s">
        <v>83</v>
      </c>
    </row>
    <row r="15" spans="1:4" s="106" customFormat="1" ht="24" customHeight="1" x14ac:dyDescent="0.2">
      <c r="A15" s="105"/>
      <c r="B15" s="189">
        <f t="shared" si="0"/>
        <v>6</v>
      </c>
      <c r="C15" s="54" t="s">
        <v>6</v>
      </c>
      <c r="D15" s="86" t="s">
        <v>636</v>
      </c>
    </row>
    <row r="16" spans="1:4" s="106" customFormat="1" ht="24" customHeight="1" thickBot="1" x14ac:dyDescent="0.25">
      <c r="A16" s="105"/>
      <c r="B16" s="189">
        <f t="shared" si="0"/>
        <v>7</v>
      </c>
      <c r="C16" s="63" t="s">
        <v>7</v>
      </c>
      <c r="D16" s="86" t="s">
        <v>399</v>
      </c>
    </row>
    <row r="17" spans="1:4" s="106" customFormat="1" ht="25" thickBot="1" x14ac:dyDescent="0.25">
      <c r="A17" s="105"/>
      <c r="B17" s="309" t="s">
        <v>236</v>
      </c>
      <c r="C17" s="310"/>
      <c r="D17" s="311"/>
    </row>
    <row r="18" spans="1:4" s="106" customFormat="1" x14ac:dyDescent="0.2">
      <c r="A18" s="105"/>
      <c r="B18" s="240">
        <v>8</v>
      </c>
      <c r="C18" s="71" t="s">
        <v>8</v>
      </c>
      <c r="D18" s="111" t="s">
        <v>88</v>
      </c>
    </row>
    <row r="19" spans="1:4" s="106" customFormat="1" x14ac:dyDescent="0.2">
      <c r="A19" s="105"/>
      <c r="B19" s="167">
        <f>B18+1</f>
        <v>9</v>
      </c>
      <c r="C19" s="54" t="s">
        <v>9</v>
      </c>
      <c r="D19" s="21" t="s">
        <v>230</v>
      </c>
    </row>
    <row r="20" spans="1:4" s="106" customFormat="1" x14ac:dyDescent="0.2">
      <c r="A20" s="105"/>
      <c r="B20" s="167">
        <f t="shared" ref="B20:B25" si="1">B19+1</f>
        <v>10</v>
      </c>
      <c r="C20" s="56" t="s">
        <v>237</v>
      </c>
      <c r="D20" s="57" t="s">
        <v>87</v>
      </c>
    </row>
    <row r="21" spans="1:4" s="106" customFormat="1" x14ac:dyDescent="0.2">
      <c r="A21" s="105"/>
      <c r="B21" s="167">
        <f t="shared" si="1"/>
        <v>11</v>
      </c>
      <c r="C21" s="54" t="s">
        <v>114</v>
      </c>
      <c r="D21" s="57" t="s">
        <v>320</v>
      </c>
    </row>
    <row r="22" spans="1:4" s="106" customFormat="1" x14ac:dyDescent="0.2">
      <c r="A22" s="105"/>
      <c r="B22" s="167">
        <f t="shared" si="1"/>
        <v>12</v>
      </c>
      <c r="C22" s="54" t="s">
        <v>10</v>
      </c>
      <c r="D22" s="58" t="s">
        <v>92</v>
      </c>
    </row>
    <row r="23" spans="1:4" s="106" customFormat="1" x14ac:dyDescent="0.2">
      <c r="A23" s="105"/>
      <c r="B23" s="167">
        <f t="shared" si="1"/>
        <v>13</v>
      </c>
      <c r="C23" s="54" t="s">
        <v>11</v>
      </c>
      <c r="D23" s="19" t="s">
        <v>194</v>
      </c>
    </row>
    <row r="24" spans="1:4" s="106" customFormat="1" x14ac:dyDescent="0.2">
      <c r="A24" s="105"/>
      <c r="B24" s="167">
        <f t="shared" si="1"/>
        <v>14</v>
      </c>
      <c r="C24" s="54" t="s">
        <v>12</v>
      </c>
      <c r="D24" s="59" t="s">
        <v>298</v>
      </c>
    </row>
    <row r="25" spans="1:4" s="106" customFormat="1" ht="25" thickBot="1" x14ac:dyDescent="0.25">
      <c r="A25" s="105"/>
      <c r="B25" s="167">
        <f t="shared" si="1"/>
        <v>15</v>
      </c>
      <c r="C25" s="63" t="s">
        <v>238</v>
      </c>
      <c r="D25" s="57" t="s">
        <v>585</v>
      </c>
    </row>
    <row r="26" spans="1:4" s="106" customFormat="1" ht="25" thickBot="1" x14ac:dyDescent="0.25">
      <c r="A26" s="105"/>
      <c r="B26" s="301" t="s">
        <v>239</v>
      </c>
      <c r="C26" s="302"/>
      <c r="D26" s="303"/>
    </row>
    <row r="27" spans="1:4" s="106" customFormat="1" x14ac:dyDescent="0.2">
      <c r="A27" s="105"/>
      <c r="B27" s="240">
        <v>16</v>
      </c>
      <c r="C27" s="62" t="s">
        <v>13</v>
      </c>
      <c r="D27" s="72" t="s">
        <v>348</v>
      </c>
    </row>
    <row r="28" spans="1:4" s="106" customFormat="1" x14ac:dyDescent="0.2">
      <c r="A28" s="105"/>
      <c r="B28" s="189">
        <f>B27+1</f>
        <v>17</v>
      </c>
      <c r="C28" s="54" t="s">
        <v>14</v>
      </c>
      <c r="D28" s="57" t="s">
        <v>348</v>
      </c>
    </row>
    <row r="29" spans="1:4" s="182" customFormat="1" ht="96" customHeight="1" x14ac:dyDescent="0.2">
      <c r="B29" s="189">
        <f t="shared" ref="B29:B33" si="2">B28+1</f>
        <v>18</v>
      </c>
      <c r="C29" s="183" t="s">
        <v>161</v>
      </c>
      <c r="D29" s="184" t="s">
        <v>637</v>
      </c>
    </row>
    <row r="30" spans="1:4" s="99" customFormat="1" ht="288" customHeight="1" x14ac:dyDescent="0.2">
      <c r="A30" s="98"/>
      <c r="B30" s="189">
        <f t="shared" si="2"/>
        <v>19</v>
      </c>
      <c r="C30" s="14" t="s">
        <v>15</v>
      </c>
      <c r="D30" s="19" t="s">
        <v>638</v>
      </c>
    </row>
    <row r="31" spans="1:4" s="106" customFormat="1" x14ac:dyDescent="0.2">
      <c r="A31" s="105"/>
      <c r="B31" s="189">
        <f t="shared" si="2"/>
        <v>20</v>
      </c>
      <c r="C31" s="54" t="s">
        <v>240</v>
      </c>
      <c r="D31" s="57" t="s">
        <v>300</v>
      </c>
    </row>
    <row r="32" spans="1:4" s="106" customFormat="1" ht="24" customHeight="1" x14ac:dyDescent="0.2">
      <c r="A32" s="105"/>
      <c r="B32" s="189">
        <f t="shared" si="2"/>
        <v>21</v>
      </c>
      <c r="C32" s="54" t="s">
        <v>95</v>
      </c>
      <c r="D32" s="57" t="s">
        <v>639</v>
      </c>
    </row>
    <row r="33" spans="1:4" s="106" customFormat="1" ht="25" thickBot="1" x14ac:dyDescent="0.25">
      <c r="A33" s="105"/>
      <c r="B33" s="189">
        <f t="shared" si="2"/>
        <v>22</v>
      </c>
      <c r="C33" s="63" t="s">
        <v>16</v>
      </c>
      <c r="D33" s="57" t="s">
        <v>80</v>
      </c>
    </row>
    <row r="34" spans="1:4" s="106" customFormat="1" ht="25" thickBot="1" x14ac:dyDescent="0.25">
      <c r="A34" s="105"/>
      <c r="B34" s="301" t="s">
        <v>241</v>
      </c>
      <c r="C34" s="302"/>
      <c r="D34" s="303"/>
    </row>
    <row r="35" spans="1:4" s="106" customFormat="1" ht="76.5" customHeight="1" x14ac:dyDescent="0.2">
      <c r="A35" s="105"/>
      <c r="B35" s="240">
        <f>B33+1</f>
        <v>23</v>
      </c>
      <c r="C35" s="56" t="s">
        <v>17</v>
      </c>
      <c r="D35" s="57" t="s">
        <v>640</v>
      </c>
    </row>
    <row r="36" spans="1:4" s="106" customFormat="1" x14ac:dyDescent="0.2">
      <c r="A36" s="105"/>
      <c r="B36" s="167">
        <f>B35+1</f>
        <v>24</v>
      </c>
      <c r="C36" s="54" t="s">
        <v>18</v>
      </c>
      <c r="D36" s="57" t="s">
        <v>403</v>
      </c>
    </row>
    <row r="37" spans="1:4" s="106" customFormat="1" x14ac:dyDescent="0.2">
      <c r="A37" s="105"/>
      <c r="B37" s="167">
        <f t="shared" ref="B37:B58" si="3">B36+1</f>
        <v>25</v>
      </c>
      <c r="C37" s="54" t="s">
        <v>19</v>
      </c>
      <c r="D37" s="57" t="s">
        <v>404</v>
      </c>
    </row>
    <row r="38" spans="1:4" s="106" customFormat="1" x14ac:dyDescent="0.2">
      <c r="A38" s="105"/>
      <c r="B38" s="167">
        <f t="shared" si="3"/>
        <v>26</v>
      </c>
      <c r="C38" s="54" t="s">
        <v>20</v>
      </c>
      <c r="D38" s="57" t="s">
        <v>275</v>
      </c>
    </row>
    <row r="39" spans="1:4" s="106" customFormat="1" x14ac:dyDescent="0.2">
      <c r="A39" s="105"/>
      <c r="B39" s="167">
        <f t="shared" si="3"/>
        <v>27</v>
      </c>
      <c r="C39" s="54" t="s">
        <v>21</v>
      </c>
      <c r="D39" s="57" t="s">
        <v>405</v>
      </c>
    </row>
    <row r="40" spans="1:4" s="106" customFormat="1" x14ac:dyDescent="0.2">
      <c r="A40" s="105"/>
      <c r="B40" s="167">
        <f t="shared" si="3"/>
        <v>28</v>
      </c>
      <c r="C40" s="54" t="s">
        <v>22</v>
      </c>
      <c r="D40" s="57" t="s">
        <v>406</v>
      </c>
    </row>
    <row r="41" spans="1:4" s="106" customFormat="1" x14ac:dyDescent="0.2">
      <c r="A41" s="105"/>
      <c r="B41" s="167">
        <f t="shared" si="3"/>
        <v>29</v>
      </c>
      <c r="C41" s="54" t="s">
        <v>242</v>
      </c>
      <c r="D41" s="57" t="s">
        <v>80</v>
      </c>
    </row>
    <row r="42" spans="1:4" s="106" customFormat="1" ht="48" customHeight="1" x14ac:dyDescent="0.2">
      <c r="A42" s="105"/>
      <c r="B42" s="167">
        <f t="shared" si="3"/>
        <v>30</v>
      </c>
      <c r="C42" s="52" t="s">
        <v>23</v>
      </c>
      <c r="D42" s="68" t="s">
        <v>329</v>
      </c>
    </row>
    <row r="43" spans="1:4" s="99" customFormat="1" ht="48" x14ac:dyDescent="0.2">
      <c r="A43" s="98"/>
      <c r="B43" s="167">
        <f t="shared" si="3"/>
        <v>31</v>
      </c>
      <c r="C43" s="14" t="s">
        <v>24</v>
      </c>
      <c r="D43" s="19" t="s">
        <v>279</v>
      </c>
    </row>
    <row r="44" spans="1:4" s="99" customFormat="1" ht="96" customHeight="1" x14ac:dyDescent="0.2">
      <c r="A44" s="98"/>
      <c r="B44" s="167">
        <f t="shared" si="3"/>
        <v>32</v>
      </c>
      <c r="C44" s="14" t="s">
        <v>25</v>
      </c>
      <c r="D44" s="19" t="s">
        <v>330</v>
      </c>
    </row>
    <row r="45" spans="1:4" s="179" customFormat="1" ht="165" customHeight="1" x14ac:dyDescent="0.2">
      <c r="A45" s="115"/>
      <c r="B45" s="167">
        <f t="shared" si="3"/>
        <v>33</v>
      </c>
      <c r="C45" s="11" t="s">
        <v>96</v>
      </c>
      <c r="D45" s="19" t="s">
        <v>281</v>
      </c>
    </row>
    <row r="46" spans="1:4" s="106" customFormat="1" x14ac:dyDescent="0.2">
      <c r="A46" s="105"/>
      <c r="B46" s="167">
        <f t="shared" si="3"/>
        <v>34</v>
      </c>
      <c r="C46" s="54" t="s">
        <v>26</v>
      </c>
      <c r="D46" s="57" t="s">
        <v>641</v>
      </c>
    </row>
    <row r="47" spans="1:4" s="106" customFormat="1" x14ac:dyDescent="0.2">
      <c r="A47" s="105"/>
      <c r="B47" s="167">
        <f t="shared" si="3"/>
        <v>35</v>
      </c>
      <c r="C47" s="54" t="s">
        <v>27</v>
      </c>
      <c r="D47" s="57" t="s">
        <v>641</v>
      </c>
    </row>
    <row r="48" spans="1:4" s="106" customFormat="1" x14ac:dyDescent="0.2">
      <c r="A48" s="105"/>
      <c r="B48" s="167">
        <f t="shared" si="3"/>
        <v>36</v>
      </c>
      <c r="C48" s="54" t="s">
        <v>28</v>
      </c>
      <c r="D48" s="57" t="s">
        <v>80</v>
      </c>
    </row>
    <row r="49" spans="1:4" s="106" customFormat="1" ht="48" x14ac:dyDescent="0.2">
      <c r="A49" s="105"/>
      <c r="B49" s="167">
        <f t="shared" si="3"/>
        <v>37</v>
      </c>
      <c r="C49" s="54" t="s">
        <v>29</v>
      </c>
      <c r="D49" s="57" t="s">
        <v>642</v>
      </c>
    </row>
    <row r="50" spans="1:4" s="106" customFormat="1" x14ac:dyDescent="0.2">
      <c r="A50" s="105"/>
      <c r="B50" s="167">
        <f t="shared" si="3"/>
        <v>38</v>
      </c>
      <c r="C50" s="54" t="s">
        <v>119</v>
      </c>
      <c r="D50" s="57" t="s">
        <v>403</v>
      </c>
    </row>
    <row r="51" spans="1:4" s="106" customFormat="1" x14ac:dyDescent="0.2">
      <c r="A51" s="105"/>
      <c r="B51" s="167">
        <f t="shared" si="3"/>
        <v>39</v>
      </c>
      <c r="C51" s="54" t="s">
        <v>117</v>
      </c>
      <c r="D51" s="57" t="s">
        <v>403</v>
      </c>
    </row>
    <row r="52" spans="1:4" s="106" customFormat="1" x14ac:dyDescent="0.2">
      <c r="A52" s="105"/>
      <c r="B52" s="167">
        <f t="shared" si="3"/>
        <v>40</v>
      </c>
      <c r="C52" s="54" t="s">
        <v>118</v>
      </c>
      <c r="D52" s="57" t="s">
        <v>403</v>
      </c>
    </row>
    <row r="53" spans="1:4" s="106" customFormat="1" x14ac:dyDescent="0.2">
      <c r="A53" s="105"/>
      <c r="B53" s="167">
        <f t="shared" si="3"/>
        <v>41</v>
      </c>
      <c r="C53" s="54" t="s">
        <v>30</v>
      </c>
      <c r="D53" s="57" t="s">
        <v>331</v>
      </c>
    </row>
    <row r="54" spans="1:4" s="106" customFormat="1" x14ac:dyDescent="0.2">
      <c r="A54" s="105"/>
      <c r="B54" s="167">
        <f t="shared" si="3"/>
        <v>42</v>
      </c>
      <c r="C54" s="54" t="s">
        <v>31</v>
      </c>
      <c r="D54" s="57" t="s">
        <v>331</v>
      </c>
    </row>
    <row r="55" spans="1:4" s="106" customFormat="1" x14ac:dyDescent="0.2">
      <c r="A55" s="105"/>
      <c r="B55" s="167">
        <f t="shared" si="3"/>
        <v>43</v>
      </c>
      <c r="C55" s="54" t="s">
        <v>32</v>
      </c>
      <c r="D55" s="57" t="s">
        <v>80</v>
      </c>
    </row>
    <row r="56" spans="1:4" s="106" customFormat="1" ht="48" x14ac:dyDescent="0.2">
      <c r="A56" s="105"/>
      <c r="B56" s="167">
        <f t="shared" si="3"/>
        <v>44</v>
      </c>
      <c r="C56" s="54" t="s">
        <v>33</v>
      </c>
      <c r="D56" s="57" t="s">
        <v>643</v>
      </c>
    </row>
    <row r="57" spans="1:4" s="106" customFormat="1" x14ac:dyDescent="0.2">
      <c r="A57" s="105"/>
      <c r="B57" s="167">
        <f t="shared" si="3"/>
        <v>45</v>
      </c>
      <c r="C57" s="74" t="s">
        <v>34</v>
      </c>
      <c r="D57" s="68" t="s">
        <v>409</v>
      </c>
    </row>
    <row r="58" spans="1:4" s="106" customFormat="1" ht="73" thickBot="1" x14ac:dyDescent="0.25">
      <c r="A58" s="105"/>
      <c r="B58" s="167">
        <f t="shared" si="3"/>
        <v>46</v>
      </c>
      <c r="C58" s="75" t="s">
        <v>35</v>
      </c>
      <c r="D58" s="76" t="s">
        <v>644</v>
      </c>
    </row>
    <row r="59" spans="1:4" s="106" customFormat="1" ht="25" thickBot="1" x14ac:dyDescent="0.25">
      <c r="A59" s="105"/>
      <c r="B59" s="301" t="s">
        <v>244</v>
      </c>
      <c r="C59" s="302"/>
      <c r="D59" s="303"/>
    </row>
    <row r="60" spans="1:4" s="106" customFormat="1" x14ac:dyDescent="0.2">
      <c r="A60" s="105"/>
      <c r="B60" s="240">
        <f>B58+1</f>
        <v>47</v>
      </c>
      <c r="C60" s="62" t="s">
        <v>245</v>
      </c>
      <c r="D60" s="57" t="s">
        <v>80</v>
      </c>
    </row>
    <row r="61" spans="1:4" s="106" customFormat="1" x14ac:dyDescent="0.2">
      <c r="A61" s="105"/>
      <c r="B61" s="167">
        <f>B60+1</f>
        <v>48</v>
      </c>
      <c r="C61" s="54" t="s">
        <v>36</v>
      </c>
      <c r="D61" s="57" t="s">
        <v>80</v>
      </c>
    </row>
    <row r="62" spans="1:4" s="106" customFormat="1" x14ac:dyDescent="0.2">
      <c r="A62" s="105"/>
      <c r="B62" s="167">
        <f t="shared" ref="B62:B73" si="4">B61+1</f>
        <v>49</v>
      </c>
      <c r="C62" s="54" t="s">
        <v>37</v>
      </c>
      <c r="D62" s="57" t="s">
        <v>80</v>
      </c>
    </row>
    <row r="63" spans="1:4" s="106" customFormat="1" x14ac:dyDescent="0.2">
      <c r="A63" s="105"/>
      <c r="B63" s="167">
        <f t="shared" si="4"/>
        <v>50</v>
      </c>
      <c r="C63" s="54" t="s">
        <v>293</v>
      </c>
      <c r="D63" s="57" t="s">
        <v>80</v>
      </c>
    </row>
    <row r="64" spans="1:4" s="106" customFormat="1" x14ac:dyDescent="0.2">
      <c r="A64" s="105"/>
      <c r="B64" s="167">
        <f t="shared" si="4"/>
        <v>51</v>
      </c>
      <c r="C64" s="54" t="s">
        <v>38</v>
      </c>
      <c r="D64" s="57" t="s">
        <v>80</v>
      </c>
    </row>
    <row r="65" spans="1:4" s="106" customFormat="1" x14ac:dyDescent="0.2">
      <c r="A65" s="105"/>
      <c r="B65" s="167">
        <f t="shared" si="4"/>
        <v>52</v>
      </c>
      <c r="C65" s="54" t="s">
        <v>39</v>
      </c>
      <c r="D65" s="57" t="s">
        <v>80</v>
      </c>
    </row>
    <row r="66" spans="1:4" s="106" customFormat="1" x14ac:dyDescent="0.2">
      <c r="A66" s="105"/>
      <c r="B66" s="167">
        <f t="shared" si="4"/>
        <v>53</v>
      </c>
      <c r="C66" s="54" t="s">
        <v>40</v>
      </c>
      <c r="D66" s="57" t="s">
        <v>80</v>
      </c>
    </row>
    <row r="67" spans="1:4" s="106" customFormat="1" x14ac:dyDescent="0.2">
      <c r="A67" s="105"/>
      <c r="B67" s="167">
        <f t="shared" si="4"/>
        <v>54</v>
      </c>
      <c r="C67" s="54" t="s">
        <v>41</v>
      </c>
      <c r="D67" s="57" t="s">
        <v>80</v>
      </c>
    </row>
    <row r="68" spans="1:4" s="106" customFormat="1" x14ac:dyDescent="0.2">
      <c r="A68" s="105"/>
      <c r="B68" s="167">
        <f t="shared" si="4"/>
        <v>55</v>
      </c>
      <c r="C68" s="54" t="s">
        <v>42</v>
      </c>
      <c r="D68" s="57" t="s">
        <v>80</v>
      </c>
    </row>
    <row r="69" spans="1:4" s="106" customFormat="1" x14ac:dyDescent="0.2">
      <c r="A69" s="105"/>
      <c r="B69" s="167">
        <f t="shared" si="4"/>
        <v>56</v>
      </c>
      <c r="C69" s="54" t="s">
        <v>43</v>
      </c>
      <c r="D69" s="57" t="s">
        <v>80</v>
      </c>
    </row>
    <row r="70" spans="1:4" s="106" customFormat="1" x14ac:dyDescent="0.2">
      <c r="A70" s="105"/>
      <c r="B70" s="167">
        <f t="shared" si="4"/>
        <v>57</v>
      </c>
      <c r="C70" s="54" t="s">
        <v>44</v>
      </c>
      <c r="D70" s="57" t="s">
        <v>80</v>
      </c>
    </row>
    <row r="71" spans="1:4" s="106" customFormat="1" x14ac:dyDescent="0.2">
      <c r="A71" s="105"/>
      <c r="B71" s="167">
        <f t="shared" si="4"/>
        <v>58</v>
      </c>
      <c r="C71" s="54" t="s">
        <v>45</v>
      </c>
      <c r="D71" s="57" t="s">
        <v>80</v>
      </c>
    </row>
    <row r="72" spans="1:4" s="106" customFormat="1" x14ac:dyDescent="0.2">
      <c r="A72" s="105"/>
      <c r="B72" s="167">
        <f t="shared" si="4"/>
        <v>59</v>
      </c>
      <c r="C72" s="54" t="s">
        <v>248</v>
      </c>
      <c r="D72" s="57" t="s">
        <v>80</v>
      </c>
    </row>
    <row r="73" spans="1:4" s="106" customFormat="1" ht="25" thickBot="1" x14ac:dyDescent="0.25">
      <c r="A73" s="105"/>
      <c r="B73" s="167">
        <f t="shared" si="4"/>
        <v>60</v>
      </c>
      <c r="C73" s="63" t="s">
        <v>249</v>
      </c>
      <c r="D73" s="57" t="s">
        <v>80</v>
      </c>
    </row>
    <row r="74" spans="1:4" s="106" customFormat="1" ht="25" thickBot="1" x14ac:dyDescent="0.25">
      <c r="A74" s="105"/>
      <c r="B74" s="301" t="s">
        <v>250</v>
      </c>
      <c r="C74" s="302"/>
      <c r="D74" s="303"/>
    </row>
    <row r="75" spans="1:4" s="106" customFormat="1" ht="48" customHeight="1" x14ac:dyDescent="0.2">
      <c r="A75" s="105"/>
      <c r="B75" s="242">
        <f>B73+1</f>
        <v>61</v>
      </c>
      <c r="C75" s="71" t="s">
        <v>48</v>
      </c>
      <c r="D75" s="185" t="s">
        <v>645</v>
      </c>
    </row>
    <row r="76" spans="1:4" s="106" customFormat="1" x14ac:dyDescent="0.2">
      <c r="A76" s="105"/>
      <c r="B76" s="242">
        <f>B75+1</f>
        <v>62</v>
      </c>
      <c r="C76" s="69" t="s">
        <v>90</v>
      </c>
      <c r="D76" s="68" t="s">
        <v>81</v>
      </c>
    </row>
    <row r="77" spans="1:4" s="106" customFormat="1" x14ac:dyDescent="0.2">
      <c r="A77" s="105"/>
      <c r="B77" s="242">
        <f t="shared" ref="B77:B78" si="5">B76+1</f>
        <v>63</v>
      </c>
      <c r="C77" s="54" t="s">
        <v>49</v>
      </c>
      <c r="D77" s="73" t="s">
        <v>81</v>
      </c>
    </row>
    <row r="78" spans="1:4" s="106" customFormat="1" ht="25" thickBot="1" x14ac:dyDescent="0.25">
      <c r="A78" s="105"/>
      <c r="B78" s="242">
        <f t="shared" si="5"/>
        <v>64</v>
      </c>
      <c r="C78" s="63" t="s">
        <v>50</v>
      </c>
      <c r="D78" s="53" t="s">
        <v>81</v>
      </c>
    </row>
    <row r="79" spans="1:4" s="106" customFormat="1" ht="25" thickBot="1" x14ac:dyDescent="0.25">
      <c r="A79" s="105"/>
      <c r="B79" s="301" t="s">
        <v>251</v>
      </c>
      <c r="C79" s="302"/>
      <c r="D79" s="303"/>
    </row>
    <row r="80" spans="1:4" s="106" customFormat="1" ht="48" x14ac:dyDescent="0.2">
      <c r="A80" s="105"/>
      <c r="B80" s="240">
        <f>B78+1</f>
        <v>65</v>
      </c>
      <c r="C80" s="62" t="s">
        <v>317</v>
      </c>
      <c r="D80" s="58" t="s">
        <v>411</v>
      </c>
    </row>
    <row r="81" spans="1:4" s="106" customFormat="1" x14ac:dyDescent="0.2">
      <c r="A81" s="105"/>
      <c r="B81" s="167">
        <f>B80+1</f>
        <v>66</v>
      </c>
      <c r="C81" s="54" t="s">
        <v>601</v>
      </c>
      <c r="D81" s="112" t="s">
        <v>412</v>
      </c>
    </row>
    <row r="82" spans="1:4" s="99" customFormat="1" ht="172.5" customHeight="1" x14ac:dyDescent="0.2">
      <c r="A82" s="98"/>
      <c r="B82" s="167">
        <f t="shared" ref="B82:B84" si="6">B81+1</f>
        <v>67</v>
      </c>
      <c r="C82" s="54" t="s">
        <v>51</v>
      </c>
      <c r="D82" s="57" t="s">
        <v>646</v>
      </c>
    </row>
    <row r="83" spans="1:4" s="99" customFormat="1" ht="237" customHeight="1" x14ac:dyDescent="0.2">
      <c r="A83" s="98"/>
      <c r="B83" s="167">
        <f t="shared" si="6"/>
        <v>68</v>
      </c>
      <c r="C83" s="54" t="s">
        <v>52</v>
      </c>
      <c r="D83" s="57" t="s">
        <v>340</v>
      </c>
    </row>
    <row r="84" spans="1:4" s="106" customFormat="1" ht="25" thickBot="1" x14ac:dyDescent="0.25">
      <c r="A84" s="105"/>
      <c r="B84" s="167">
        <f t="shared" si="6"/>
        <v>69</v>
      </c>
      <c r="C84" s="63" t="s">
        <v>53</v>
      </c>
      <c r="D84" s="232" t="s">
        <v>80</v>
      </c>
    </row>
    <row r="85" spans="1:4" s="106" customFormat="1" ht="25" thickBot="1" x14ac:dyDescent="0.25">
      <c r="A85" s="105"/>
      <c r="B85" s="301" t="s">
        <v>295</v>
      </c>
      <c r="C85" s="312"/>
      <c r="D85" s="313"/>
    </row>
    <row r="86" spans="1:4" s="106" customFormat="1" x14ac:dyDescent="0.2">
      <c r="A86" s="105"/>
      <c r="B86" s="240">
        <f>B84+1</f>
        <v>70</v>
      </c>
      <c r="C86" s="56" t="s">
        <v>54</v>
      </c>
      <c r="D86" s="58" t="s">
        <v>80</v>
      </c>
    </row>
    <row r="87" spans="1:4" s="106" customFormat="1" ht="48" x14ac:dyDescent="0.2">
      <c r="A87" s="105"/>
      <c r="B87" s="189">
        <f>B86+1</f>
        <v>71</v>
      </c>
      <c r="C87" s="54" t="s">
        <v>55</v>
      </c>
      <c r="D87" s="58" t="s">
        <v>341</v>
      </c>
    </row>
    <row r="88" spans="1:4" s="179" customFormat="1" ht="95" customHeight="1" x14ac:dyDescent="0.2">
      <c r="A88" s="115"/>
      <c r="B88" s="189">
        <f t="shared" ref="B88:B89" si="7">B87+1</f>
        <v>72</v>
      </c>
      <c r="C88" s="11" t="s">
        <v>56</v>
      </c>
      <c r="D88" s="19" t="s">
        <v>172</v>
      </c>
    </row>
    <row r="89" spans="1:4" s="106" customFormat="1" ht="73" thickBot="1" x14ac:dyDescent="0.25">
      <c r="A89" s="105"/>
      <c r="B89" s="189">
        <f t="shared" si="7"/>
        <v>73</v>
      </c>
      <c r="C89" s="63" t="s">
        <v>253</v>
      </c>
      <c r="D89" s="57" t="s">
        <v>342</v>
      </c>
    </row>
    <row r="90" spans="1:4" s="106" customFormat="1" ht="25" thickBot="1" x14ac:dyDescent="0.25">
      <c r="A90" s="105"/>
      <c r="B90" s="301" t="s">
        <v>254</v>
      </c>
      <c r="C90" s="302"/>
      <c r="D90" s="303"/>
    </row>
    <row r="91" spans="1:4" s="106" customFormat="1" ht="48" x14ac:dyDescent="0.2">
      <c r="A91" s="105"/>
      <c r="B91" s="247">
        <v>74</v>
      </c>
      <c r="C91" s="62" t="s">
        <v>57</v>
      </c>
      <c r="D91" s="60" t="s">
        <v>597</v>
      </c>
    </row>
    <row r="92" spans="1:4" s="106" customFormat="1" ht="48" customHeight="1" thickBot="1" x14ac:dyDescent="0.25">
      <c r="A92" s="105"/>
      <c r="B92" s="248">
        <v>75</v>
      </c>
      <c r="C92" s="63" t="s">
        <v>58</v>
      </c>
      <c r="D92" s="61" t="s">
        <v>313</v>
      </c>
    </row>
    <row r="93" spans="1:4" s="106" customFormat="1" ht="25" thickBot="1" x14ac:dyDescent="0.25">
      <c r="A93" s="105"/>
      <c r="B93" s="309" t="s">
        <v>256</v>
      </c>
      <c r="C93" s="310"/>
      <c r="D93" s="311"/>
    </row>
    <row r="94" spans="1:4" s="106" customFormat="1" ht="27" customHeight="1" x14ac:dyDescent="0.2">
      <c r="A94" s="105"/>
      <c r="B94" s="240">
        <f>B92+1</f>
        <v>76</v>
      </c>
      <c r="C94" s="62" t="s">
        <v>59</v>
      </c>
      <c r="D94" s="57" t="s">
        <v>80</v>
      </c>
    </row>
    <row r="95" spans="1:4" s="106" customFormat="1" x14ac:dyDescent="0.2">
      <c r="A95" s="105"/>
      <c r="B95" s="167">
        <v>77</v>
      </c>
      <c r="C95" s="54" t="s">
        <v>60</v>
      </c>
      <c r="D95" s="57" t="s">
        <v>80</v>
      </c>
    </row>
    <row r="96" spans="1:4" s="106" customFormat="1" ht="25" thickBot="1" x14ac:dyDescent="0.25">
      <c r="A96" s="105"/>
      <c r="B96" s="239">
        <v>78</v>
      </c>
      <c r="C96" s="63" t="s">
        <v>61</v>
      </c>
      <c r="D96" s="59" t="s">
        <v>80</v>
      </c>
    </row>
    <row r="97" spans="1:4" s="106" customFormat="1" ht="25" thickBot="1" x14ac:dyDescent="0.25">
      <c r="A97" s="105"/>
      <c r="B97" s="309" t="s">
        <v>257</v>
      </c>
      <c r="C97" s="310"/>
      <c r="D97" s="311"/>
    </row>
    <row r="98" spans="1:4" s="106" customFormat="1" x14ac:dyDescent="0.2">
      <c r="A98" s="105"/>
      <c r="B98" s="240">
        <f>B96+1</f>
        <v>79</v>
      </c>
      <c r="C98" s="62" t="s">
        <v>62</v>
      </c>
      <c r="D98" s="58" t="s">
        <v>80</v>
      </c>
    </row>
    <row r="99" spans="1:4" s="106" customFormat="1" x14ac:dyDescent="0.2">
      <c r="A99" s="105"/>
      <c r="B99" s="167">
        <f>B98+1</f>
        <v>80</v>
      </c>
      <c r="C99" s="54" t="s">
        <v>63</v>
      </c>
      <c r="D99" s="57" t="s">
        <v>80</v>
      </c>
    </row>
    <row r="100" spans="1:4" s="106" customFormat="1" x14ac:dyDescent="0.2">
      <c r="A100" s="105"/>
      <c r="B100" s="167">
        <f t="shared" ref="B100:B103" si="8">B99+1</f>
        <v>81</v>
      </c>
      <c r="C100" s="54" t="s">
        <v>64</v>
      </c>
      <c r="D100" s="57" t="s">
        <v>80</v>
      </c>
    </row>
    <row r="101" spans="1:4" s="106" customFormat="1" x14ac:dyDescent="0.2">
      <c r="A101" s="105"/>
      <c r="B101" s="167">
        <f t="shared" si="8"/>
        <v>82</v>
      </c>
      <c r="C101" s="54" t="s">
        <v>65</v>
      </c>
      <c r="D101" s="57" t="s">
        <v>80</v>
      </c>
    </row>
    <row r="102" spans="1:4" s="106" customFormat="1" x14ac:dyDescent="0.2">
      <c r="A102" s="105"/>
      <c r="B102" s="167">
        <f t="shared" si="8"/>
        <v>83</v>
      </c>
      <c r="C102" s="54" t="s">
        <v>258</v>
      </c>
      <c r="D102" s="57" t="s">
        <v>80</v>
      </c>
    </row>
    <row r="103" spans="1:4" s="106" customFormat="1" ht="49" thickBot="1" x14ac:dyDescent="0.25">
      <c r="A103" s="105"/>
      <c r="B103" s="167">
        <f t="shared" si="8"/>
        <v>84</v>
      </c>
      <c r="C103" s="63" t="s">
        <v>296</v>
      </c>
      <c r="D103" s="12" t="s">
        <v>177</v>
      </c>
    </row>
    <row r="104" spans="1:4" s="106" customFormat="1" ht="25" thickBot="1" x14ac:dyDescent="0.25">
      <c r="A104" s="105"/>
      <c r="B104" s="301" t="s">
        <v>260</v>
      </c>
      <c r="C104" s="302"/>
      <c r="D104" s="303"/>
    </row>
    <row r="105" spans="1:4" s="179" customFormat="1" ht="25" thickBot="1" x14ac:dyDescent="0.25">
      <c r="A105" s="115"/>
      <c r="B105" s="243">
        <v>85</v>
      </c>
      <c r="C105" s="34" t="s">
        <v>82</v>
      </c>
      <c r="D105" s="34" t="s">
        <v>80</v>
      </c>
    </row>
    <row r="106" spans="1:4" s="179" customFormat="1" thickBot="1" x14ac:dyDescent="0.25">
      <c r="A106" s="115"/>
      <c r="B106" s="273" t="s">
        <v>261</v>
      </c>
      <c r="C106" s="274"/>
      <c r="D106" s="275"/>
    </row>
    <row r="107" spans="1:4" s="179" customFormat="1" ht="229.5" customHeight="1" x14ac:dyDescent="0.2">
      <c r="A107" s="115"/>
      <c r="B107" s="247">
        <f>B105+1</f>
        <v>86</v>
      </c>
      <c r="C107" s="77" t="s">
        <v>97</v>
      </c>
      <c r="D107" s="206" t="s">
        <v>173</v>
      </c>
    </row>
    <row r="108" spans="1:4" s="179" customFormat="1" ht="48" customHeight="1" x14ac:dyDescent="0.2">
      <c r="A108" s="115"/>
      <c r="B108" s="247">
        <f>B107+1</f>
        <v>87</v>
      </c>
      <c r="C108" s="84" t="s">
        <v>66</v>
      </c>
      <c r="D108" s="206" t="s">
        <v>174</v>
      </c>
    </row>
    <row r="109" spans="1:4" s="179" customFormat="1" ht="72" customHeight="1" x14ac:dyDescent="0.2">
      <c r="A109" s="115"/>
      <c r="B109" s="247">
        <f t="shared" ref="B109:B111" si="9">B108+1</f>
        <v>88</v>
      </c>
      <c r="C109" s="78" t="s">
        <v>67</v>
      </c>
      <c r="D109" s="207" t="s">
        <v>634</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sheetData>
  <mergeCells count="15">
    <mergeCell ref="B97:D97"/>
    <mergeCell ref="B104:D104"/>
    <mergeCell ref="B106:D106"/>
    <mergeCell ref="B59:D59"/>
    <mergeCell ref="B74:D74"/>
    <mergeCell ref="B79:D79"/>
    <mergeCell ref="B85:D85"/>
    <mergeCell ref="B90:D90"/>
    <mergeCell ref="B93:D93"/>
    <mergeCell ref="B34:D34"/>
    <mergeCell ref="B2:D2"/>
    <mergeCell ref="B3:C3"/>
    <mergeCell ref="B9:D9"/>
    <mergeCell ref="B17:D17"/>
    <mergeCell ref="B26:D26"/>
  </mergeCells>
  <phoneticPr fontId="16"/>
  <pageMargins left="0.7" right="0.7" top="0.75" bottom="0.75" header="0.3" footer="0.3"/>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3C53-80D2-4783-91C7-29B9D6A774D0}">
  <dimension ref="B1:B101"/>
  <sheetViews>
    <sheetView zoomScale="60" zoomScaleNormal="60" workbookViewId="0">
      <selection activeCell="B1" sqref="B1"/>
    </sheetView>
  </sheetViews>
  <sheetFormatPr baseColWidth="10" defaultColWidth="8.6640625" defaultRowHeight="15" x14ac:dyDescent="0.2"/>
  <cols>
    <col min="1" max="1" width="4.5" style="223" customWidth="1"/>
    <col min="2" max="2" width="180.6640625" style="216" customWidth="1"/>
    <col min="3" max="16384" width="8.6640625" style="223"/>
  </cols>
  <sheetData>
    <row r="1" spans="2:2" ht="25" x14ac:dyDescent="0.2">
      <c r="B1" s="215" t="s">
        <v>205</v>
      </c>
    </row>
    <row r="2" spans="2:2" ht="364.5" customHeight="1" x14ac:dyDescent="0.2">
      <c r="B2" s="220" t="s">
        <v>657</v>
      </c>
    </row>
    <row r="3" spans="2:2" ht="25" x14ac:dyDescent="0.2">
      <c r="B3" s="215" t="s">
        <v>204</v>
      </c>
    </row>
    <row r="4" spans="2:2" ht="177" customHeight="1" x14ac:dyDescent="0.2">
      <c r="B4" s="220" t="s">
        <v>647</v>
      </c>
    </row>
    <row r="5" spans="2:2" ht="25" customHeight="1" x14ac:dyDescent="0.2">
      <c r="B5" s="215" t="s">
        <v>203</v>
      </c>
    </row>
    <row r="6" spans="2:2" s="225" customFormat="1" ht="58.5" customHeight="1" x14ac:dyDescent="0.25">
      <c r="B6" s="224" t="s">
        <v>202</v>
      </c>
    </row>
    <row r="7" spans="2:2" ht="25" customHeight="1" x14ac:dyDescent="0.2">
      <c r="B7" s="215" t="s">
        <v>201</v>
      </c>
    </row>
    <row r="8" spans="2:2" ht="113.25" customHeight="1" x14ac:dyDescent="0.2">
      <c r="B8" s="224" t="s">
        <v>200</v>
      </c>
    </row>
    <row r="9" spans="2:2" ht="25" customHeight="1" x14ac:dyDescent="0.2">
      <c r="B9" s="215" t="s">
        <v>199</v>
      </c>
    </row>
    <row r="10" spans="2:2" ht="30" customHeight="1" x14ac:dyDescent="0.2">
      <c r="B10" s="224" t="s">
        <v>658</v>
      </c>
    </row>
    <row r="11" spans="2:2" x14ac:dyDescent="0.2">
      <c r="B11" s="217"/>
    </row>
    <row r="12" spans="2:2" x14ac:dyDescent="0.2">
      <c r="B12" s="217"/>
    </row>
    <row r="13" spans="2:2" x14ac:dyDescent="0.2">
      <c r="B13" s="217"/>
    </row>
    <row r="14" spans="2:2" x14ac:dyDescent="0.2">
      <c r="B14" s="217"/>
    </row>
    <row r="15" spans="2:2" x14ac:dyDescent="0.2">
      <c r="B15" s="217"/>
    </row>
    <row r="16" spans="2:2" x14ac:dyDescent="0.2">
      <c r="B16" s="217"/>
    </row>
    <row r="17" spans="2:2" x14ac:dyDescent="0.2">
      <c r="B17" s="217"/>
    </row>
    <row r="18" spans="2:2" x14ac:dyDescent="0.2">
      <c r="B18" s="217"/>
    </row>
    <row r="19" spans="2:2" x14ac:dyDescent="0.2">
      <c r="B19" s="217"/>
    </row>
    <row r="20" spans="2:2" x14ac:dyDescent="0.2">
      <c r="B20" s="217"/>
    </row>
    <row r="21" spans="2:2" x14ac:dyDescent="0.2">
      <c r="B21" s="217"/>
    </row>
    <row r="22" spans="2:2" x14ac:dyDescent="0.2">
      <c r="B22" s="217"/>
    </row>
    <row r="23" spans="2:2" x14ac:dyDescent="0.2">
      <c r="B23" s="217"/>
    </row>
    <row r="24" spans="2:2" x14ac:dyDescent="0.2">
      <c r="B24" s="217"/>
    </row>
    <row r="25" spans="2:2" x14ac:dyDescent="0.2">
      <c r="B25" s="217"/>
    </row>
    <row r="26" spans="2:2" x14ac:dyDescent="0.2">
      <c r="B26" s="217"/>
    </row>
    <row r="27" spans="2:2" x14ac:dyDescent="0.2">
      <c r="B27" s="217"/>
    </row>
    <row r="28" spans="2:2" x14ac:dyDescent="0.2">
      <c r="B28" s="217"/>
    </row>
    <row r="29" spans="2:2" x14ac:dyDescent="0.2">
      <c r="B29" s="217"/>
    </row>
    <row r="30" spans="2:2" x14ac:dyDescent="0.2">
      <c r="B30" s="217"/>
    </row>
    <row r="31" spans="2:2" x14ac:dyDescent="0.2">
      <c r="B31" s="217"/>
    </row>
    <row r="32" spans="2:2" x14ac:dyDescent="0.2">
      <c r="B32" s="217"/>
    </row>
    <row r="33" spans="2:2" x14ac:dyDescent="0.2">
      <c r="B33" s="217"/>
    </row>
    <row r="34" spans="2:2" x14ac:dyDescent="0.2">
      <c r="B34" s="217"/>
    </row>
    <row r="35" spans="2:2" x14ac:dyDescent="0.2">
      <c r="B35" s="217"/>
    </row>
    <row r="36" spans="2:2" x14ac:dyDescent="0.2">
      <c r="B36" s="217"/>
    </row>
    <row r="37" spans="2:2" x14ac:dyDescent="0.2">
      <c r="B37" s="217"/>
    </row>
    <row r="38" spans="2:2" x14ac:dyDescent="0.2">
      <c r="B38" s="217"/>
    </row>
    <row r="39" spans="2:2" x14ac:dyDescent="0.2">
      <c r="B39" s="217"/>
    </row>
    <row r="40" spans="2:2" x14ac:dyDescent="0.2">
      <c r="B40" s="217"/>
    </row>
    <row r="41" spans="2:2" x14ac:dyDescent="0.2">
      <c r="B41" s="217"/>
    </row>
    <row r="42" spans="2:2" x14ac:dyDescent="0.2">
      <c r="B42" s="217"/>
    </row>
    <row r="43" spans="2:2" x14ac:dyDescent="0.2">
      <c r="B43" s="217"/>
    </row>
    <row r="44" spans="2:2" x14ac:dyDescent="0.2">
      <c r="B44" s="217"/>
    </row>
    <row r="45" spans="2:2" x14ac:dyDescent="0.2">
      <c r="B45" s="217"/>
    </row>
    <row r="46" spans="2:2" x14ac:dyDescent="0.2">
      <c r="B46" s="217"/>
    </row>
    <row r="47" spans="2:2" x14ac:dyDescent="0.2">
      <c r="B47" s="217"/>
    </row>
    <row r="48" spans="2:2" x14ac:dyDescent="0.2">
      <c r="B48" s="217"/>
    </row>
    <row r="49" spans="2:2" x14ac:dyDescent="0.2">
      <c r="B49" s="217"/>
    </row>
    <row r="50" spans="2:2" x14ac:dyDescent="0.2">
      <c r="B50" s="217"/>
    </row>
    <row r="51" spans="2:2" x14ac:dyDescent="0.2">
      <c r="B51" s="217"/>
    </row>
    <row r="52" spans="2:2" x14ac:dyDescent="0.2">
      <c r="B52" s="217"/>
    </row>
    <row r="53" spans="2:2" x14ac:dyDescent="0.2">
      <c r="B53" s="217"/>
    </row>
    <row r="54" spans="2:2" x14ac:dyDescent="0.2">
      <c r="B54" s="217"/>
    </row>
    <row r="55" spans="2:2" x14ac:dyDescent="0.2">
      <c r="B55" s="217"/>
    </row>
    <row r="56" spans="2:2" x14ac:dyDescent="0.2">
      <c r="B56" s="217"/>
    </row>
    <row r="57" spans="2:2" x14ac:dyDescent="0.2">
      <c r="B57" s="217"/>
    </row>
    <row r="58" spans="2:2" x14ac:dyDescent="0.2">
      <c r="B58" s="217"/>
    </row>
    <row r="59" spans="2:2" x14ac:dyDescent="0.2">
      <c r="B59" s="217"/>
    </row>
    <row r="60" spans="2:2" x14ac:dyDescent="0.2">
      <c r="B60" s="217"/>
    </row>
    <row r="61" spans="2:2" x14ac:dyDescent="0.2">
      <c r="B61" s="217"/>
    </row>
    <row r="62" spans="2:2" x14ac:dyDescent="0.2">
      <c r="B62" s="217"/>
    </row>
    <row r="63" spans="2:2" x14ac:dyDescent="0.2">
      <c r="B63" s="217"/>
    </row>
    <row r="64" spans="2:2" x14ac:dyDescent="0.2">
      <c r="B64" s="217"/>
    </row>
    <row r="65" spans="2:2" x14ac:dyDescent="0.2">
      <c r="B65" s="217"/>
    </row>
    <row r="66" spans="2:2" x14ac:dyDescent="0.2">
      <c r="B66" s="217"/>
    </row>
    <row r="67" spans="2:2" x14ac:dyDescent="0.2">
      <c r="B67" s="217"/>
    </row>
    <row r="68" spans="2:2" x14ac:dyDescent="0.2">
      <c r="B68" s="217"/>
    </row>
    <row r="69" spans="2:2" x14ac:dyDescent="0.2">
      <c r="B69" s="217"/>
    </row>
    <row r="70" spans="2:2" x14ac:dyDescent="0.2">
      <c r="B70" s="217"/>
    </row>
    <row r="71" spans="2:2" x14ac:dyDescent="0.2">
      <c r="B71" s="217"/>
    </row>
    <row r="72" spans="2:2" x14ac:dyDescent="0.2">
      <c r="B72" s="217"/>
    </row>
    <row r="73" spans="2:2" x14ac:dyDescent="0.2">
      <c r="B73" s="217"/>
    </row>
    <row r="74" spans="2:2" x14ac:dyDescent="0.2">
      <c r="B74" s="217"/>
    </row>
    <row r="75" spans="2:2" x14ac:dyDescent="0.2">
      <c r="B75" s="217"/>
    </row>
    <row r="76" spans="2:2" x14ac:dyDescent="0.2">
      <c r="B76" s="217"/>
    </row>
    <row r="77" spans="2:2" x14ac:dyDescent="0.2">
      <c r="B77" s="217"/>
    </row>
    <row r="78" spans="2:2" x14ac:dyDescent="0.2">
      <c r="B78" s="217"/>
    </row>
    <row r="79" spans="2:2" x14ac:dyDescent="0.2">
      <c r="B79" s="217"/>
    </row>
    <row r="80" spans="2:2" x14ac:dyDescent="0.2">
      <c r="B80" s="217"/>
    </row>
    <row r="81" spans="2:2" x14ac:dyDescent="0.2">
      <c r="B81" s="217"/>
    </row>
    <row r="82" spans="2:2" x14ac:dyDescent="0.2">
      <c r="B82" s="217"/>
    </row>
    <row r="83" spans="2:2" x14ac:dyDescent="0.2">
      <c r="B83" s="217"/>
    </row>
    <row r="84" spans="2:2" x14ac:dyDescent="0.2">
      <c r="B84" s="217"/>
    </row>
    <row r="85" spans="2:2" x14ac:dyDescent="0.2">
      <c r="B85" s="217"/>
    </row>
    <row r="86" spans="2:2" x14ac:dyDescent="0.2">
      <c r="B86" s="217"/>
    </row>
    <row r="87" spans="2:2" x14ac:dyDescent="0.2">
      <c r="B87" s="217"/>
    </row>
    <row r="88" spans="2:2" x14ac:dyDescent="0.2">
      <c r="B88" s="217"/>
    </row>
    <row r="89" spans="2:2" x14ac:dyDescent="0.2">
      <c r="B89" s="217"/>
    </row>
    <row r="90" spans="2:2" x14ac:dyDescent="0.2">
      <c r="B90" s="217"/>
    </row>
    <row r="91" spans="2:2" x14ac:dyDescent="0.2">
      <c r="B91" s="217"/>
    </row>
    <row r="92" spans="2:2" x14ac:dyDescent="0.2">
      <c r="B92" s="217"/>
    </row>
    <row r="93" spans="2:2" x14ac:dyDescent="0.2">
      <c r="B93" s="217"/>
    </row>
    <row r="94" spans="2:2" x14ac:dyDescent="0.2">
      <c r="B94" s="217"/>
    </row>
    <row r="95" spans="2:2" x14ac:dyDescent="0.2">
      <c r="B95" s="217"/>
    </row>
    <row r="96" spans="2:2" x14ac:dyDescent="0.2">
      <c r="B96" s="217"/>
    </row>
    <row r="97" spans="2:2" x14ac:dyDescent="0.2">
      <c r="B97" s="217"/>
    </row>
    <row r="98" spans="2:2" x14ac:dyDescent="0.2">
      <c r="B98" s="217"/>
    </row>
    <row r="99" spans="2:2" x14ac:dyDescent="0.2">
      <c r="B99" s="217"/>
    </row>
    <row r="100" spans="2:2" x14ac:dyDescent="0.2">
      <c r="B100" s="217"/>
    </row>
    <row r="101" spans="2:2" x14ac:dyDescent="0.2">
      <c r="B101" s="217"/>
    </row>
  </sheetData>
  <phoneticPr fontId="16"/>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F94C-1325-4674-8136-C4AE5CE80684}">
  <dimension ref="B1:B90"/>
  <sheetViews>
    <sheetView zoomScale="60" zoomScaleNormal="60" workbookViewId="0">
      <selection activeCell="B1" sqref="B1"/>
    </sheetView>
  </sheetViews>
  <sheetFormatPr baseColWidth="10" defaultColWidth="8.6640625" defaultRowHeight="15" x14ac:dyDescent="0.2"/>
  <cols>
    <col min="1" max="1" width="4.5" style="223" customWidth="1"/>
    <col min="2" max="2" width="180.6640625" style="216" customWidth="1"/>
    <col min="3" max="16384" width="8.6640625" style="223"/>
  </cols>
  <sheetData>
    <row r="1" spans="2:2" ht="25" customHeight="1" x14ac:dyDescent="0.2">
      <c r="B1" s="215" t="s">
        <v>210</v>
      </c>
    </row>
    <row r="2" spans="2:2" ht="60" customHeight="1" x14ac:dyDescent="0.2">
      <c r="B2" s="224" t="s">
        <v>648</v>
      </c>
    </row>
    <row r="3" spans="2:2" ht="192" customHeight="1" x14ac:dyDescent="0.2">
      <c r="B3" s="224" t="s">
        <v>209</v>
      </c>
    </row>
    <row r="4" spans="2:2" ht="288" customHeight="1" x14ac:dyDescent="0.2">
      <c r="B4" s="224" t="s">
        <v>208</v>
      </c>
    </row>
    <row r="5" spans="2:2" ht="168" customHeight="1" x14ac:dyDescent="0.2">
      <c r="B5" s="224" t="s">
        <v>659</v>
      </c>
    </row>
    <row r="6" spans="2:2" x14ac:dyDescent="0.2">
      <c r="B6" s="217"/>
    </row>
    <row r="7" spans="2:2" x14ac:dyDescent="0.2">
      <c r="B7" s="217"/>
    </row>
    <row r="8" spans="2:2" x14ac:dyDescent="0.2">
      <c r="B8" s="217"/>
    </row>
    <row r="9" spans="2:2" x14ac:dyDescent="0.2">
      <c r="B9" s="217"/>
    </row>
    <row r="10" spans="2:2" x14ac:dyDescent="0.2">
      <c r="B10" s="217"/>
    </row>
    <row r="11" spans="2:2" x14ac:dyDescent="0.2">
      <c r="B11" s="217"/>
    </row>
    <row r="12" spans="2:2" x14ac:dyDescent="0.2">
      <c r="B12" s="217"/>
    </row>
    <row r="13" spans="2:2" x14ac:dyDescent="0.2">
      <c r="B13" s="217"/>
    </row>
    <row r="14" spans="2:2" x14ac:dyDescent="0.2">
      <c r="B14" s="217"/>
    </row>
    <row r="15" spans="2:2" x14ac:dyDescent="0.2">
      <c r="B15" s="217"/>
    </row>
    <row r="16" spans="2:2" x14ac:dyDescent="0.2">
      <c r="B16" s="217"/>
    </row>
    <row r="17" spans="2:2" x14ac:dyDescent="0.2">
      <c r="B17" s="217"/>
    </row>
    <row r="18" spans="2:2" x14ac:dyDescent="0.2">
      <c r="B18" s="217"/>
    </row>
    <row r="19" spans="2:2" x14ac:dyDescent="0.2">
      <c r="B19" s="217"/>
    </row>
    <row r="20" spans="2:2" x14ac:dyDescent="0.2">
      <c r="B20" s="217"/>
    </row>
    <row r="21" spans="2:2" x14ac:dyDescent="0.2">
      <c r="B21" s="217"/>
    </row>
    <row r="22" spans="2:2" x14ac:dyDescent="0.2">
      <c r="B22" s="217"/>
    </row>
    <row r="23" spans="2:2" x14ac:dyDescent="0.2">
      <c r="B23" s="217"/>
    </row>
    <row r="24" spans="2:2" x14ac:dyDescent="0.2">
      <c r="B24" s="217"/>
    </row>
    <row r="25" spans="2:2" x14ac:dyDescent="0.2">
      <c r="B25" s="217"/>
    </row>
    <row r="26" spans="2:2" x14ac:dyDescent="0.2">
      <c r="B26" s="217"/>
    </row>
    <row r="27" spans="2:2" x14ac:dyDescent="0.2">
      <c r="B27" s="217"/>
    </row>
    <row r="28" spans="2:2" x14ac:dyDescent="0.2">
      <c r="B28" s="217"/>
    </row>
    <row r="29" spans="2:2" x14ac:dyDescent="0.2">
      <c r="B29" s="217"/>
    </row>
    <row r="30" spans="2:2" x14ac:dyDescent="0.2">
      <c r="B30" s="217"/>
    </row>
    <row r="31" spans="2:2" x14ac:dyDescent="0.2">
      <c r="B31" s="217"/>
    </row>
    <row r="32" spans="2:2" x14ac:dyDescent="0.2">
      <c r="B32" s="217"/>
    </row>
    <row r="33" spans="2:2" x14ac:dyDescent="0.2">
      <c r="B33" s="217"/>
    </row>
    <row r="34" spans="2:2" x14ac:dyDescent="0.2">
      <c r="B34" s="217"/>
    </row>
    <row r="35" spans="2:2" x14ac:dyDescent="0.2">
      <c r="B35" s="217"/>
    </row>
    <row r="36" spans="2:2" x14ac:dyDescent="0.2">
      <c r="B36" s="217"/>
    </row>
    <row r="37" spans="2:2" x14ac:dyDescent="0.2">
      <c r="B37" s="217"/>
    </row>
    <row r="38" spans="2:2" x14ac:dyDescent="0.2">
      <c r="B38" s="217"/>
    </row>
    <row r="39" spans="2:2" x14ac:dyDescent="0.2">
      <c r="B39" s="217"/>
    </row>
    <row r="40" spans="2:2" x14ac:dyDescent="0.2">
      <c r="B40" s="217"/>
    </row>
    <row r="41" spans="2:2" x14ac:dyDescent="0.2">
      <c r="B41" s="217"/>
    </row>
    <row r="42" spans="2:2" x14ac:dyDescent="0.2">
      <c r="B42" s="217"/>
    </row>
    <row r="43" spans="2:2" x14ac:dyDescent="0.2">
      <c r="B43" s="217"/>
    </row>
    <row r="44" spans="2:2" x14ac:dyDescent="0.2">
      <c r="B44" s="217"/>
    </row>
    <row r="45" spans="2:2" x14ac:dyDescent="0.2">
      <c r="B45" s="217"/>
    </row>
    <row r="46" spans="2:2" x14ac:dyDescent="0.2">
      <c r="B46" s="217"/>
    </row>
    <row r="47" spans="2:2" x14ac:dyDescent="0.2">
      <c r="B47" s="217"/>
    </row>
    <row r="48" spans="2:2" x14ac:dyDescent="0.2">
      <c r="B48" s="217"/>
    </row>
    <row r="49" spans="2:2" x14ac:dyDescent="0.2">
      <c r="B49" s="217"/>
    </row>
    <row r="50" spans="2:2" x14ac:dyDescent="0.2">
      <c r="B50" s="217"/>
    </row>
    <row r="51" spans="2:2" x14ac:dyDescent="0.2">
      <c r="B51" s="217"/>
    </row>
    <row r="52" spans="2:2" x14ac:dyDescent="0.2">
      <c r="B52" s="217"/>
    </row>
    <row r="53" spans="2:2" x14ac:dyDescent="0.2">
      <c r="B53" s="217"/>
    </row>
    <row r="54" spans="2:2" x14ac:dyDescent="0.2">
      <c r="B54" s="217"/>
    </row>
    <row r="55" spans="2:2" x14ac:dyDescent="0.2">
      <c r="B55" s="217"/>
    </row>
    <row r="56" spans="2:2" x14ac:dyDescent="0.2">
      <c r="B56" s="217"/>
    </row>
    <row r="57" spans="2:2" x14ac:dyDescent="0.2">
      <c r="B57" s="217"/>
    </row>
    <row r="58" spans="2:2" x14ac:dyDescent="0.2">
      <c r="B58" s="217"/>
    </row>
    <row r="59" spans="2:2" x14ac:dyDescent="0.2">
      <c r="B59" s="217"/>
    </row>
    <row r="60" spans="2:2" x14ac:dyDescent="0.2">
      <c r="B60" s="217"/>
    </row>
    <row r="61" spans="2:2" x14ac:dyDescent="0.2">
      <c r="B61" s="217"/>
    </row>
    <row r="62" spans="2:2" x14ac:dyDescent="0.2">
      <c r="B62" s="217"/>
    </row>
    <row r="63" spans="2:2" x14ac:dyDescent="0.2">
      <c r="B63" s="217"/>
    </row>
    <row r="64" spans="2:2" x14ac:dyDescent="0.2">
      <c r="B64" s="217"/>
    </row>
    <row r="65" spans="2:2" x14ac:dyDescent="0.2">
      <c r="B65" s="217"/>
    </row>
    <row r="66" spans="2:2" x14ac:dyDescent="0.2">
      <c r="B66" s="217"/>
    </row>
    <row r="67" spans="2:2" x14ac:dyDescent="0.2">
      <c r="B67" s="217"/>
    </row>
    <row r="68" spans="2:2" x14ac:dyDescent="0.2">
      <c r="B68" s="217"/>
    </row>
    <row r="69" spans="2:2" x14ac:dyDescent="0.2">
      <c r="B69" s="217"/>
    </row>
    <row r="70" spans="2:2" x14ac:dyDescent="0.2">
      <c r="B70" s="217"/>
    </row>
    <row r="71" spans="2:2" x14ac:dyDescent="0.2">
      <c r="B71" s="217"/>
    </row>
    <row r="72" spans="2:2" x14ac:dyDescent="0.2">
      <c r="B72" s="217"/>
    </row>
    <row r="73" spans="2:2" x14ac:dyDescent="0.2">
      <c r="B73" s="217"/>
    </row>
    <row r="74" spans="2:2" x14ac:dyDescent="0.2">
      <c r="B74" s="217"/>
    </row>
    <row r="75" spans="2:2" x14ac:dyDescent="0.2">
      <c r="B75" s="217"/>
    </row>
    <row r="76" spans="2:2" x14ac:dyDescent="0.2">
      <c r="B76" s="217"/>
    </row>
    <row r="77" spans="2:2" x14ac:dyDescent="0.2">
      <c r="B77" s="217"/>
    </row>
    <row r="78" spans="2:2" x14ac:dyDescent="0.2">
      <c r="B78" s="217"/>
    </row>
    <row r="79" spans="2:2" x14ac:dyDescent="0.2">
      <c r="B79" s="217"/>
    </row>
    <row r="80" spans="2:2" x14ac:dyDescent="0.2">
      <c r="B80" s="217"/>
    </row>
    <row r="81" spans="2:2" x14ac:dyDescent="0.2">
      <c r="B81" s="217"/>
    </row>
    <row r="82" spans="2:2" x14ac:dyDescent="0.2">
      <c r="B82" s="217"/>
    </row>
    <row r="83" spans="2:2" x14ac:dyDescent="0.2">
      <c r="B83" s="217"/>
    </row>
    <row r="84" spans="2:2" x14ac:dyDescent="0.2">
      <c r="B84" s="217"/>
    </row>
    <row r="85" spans="2:2" x14ac:dyDescent="0.2">
      <c r="B85" s="217"/>
    </row>
    <row r="86" spans="2:2" x14ac:dyDescent="0.2">
      <c r="B86" s="217"/>
    </row>
    <row r="87" spans="2:2" x14ac:dyDescent="0.2">
      <c r="B87" s="217"/>
    </row>
    <row r="88" spans="2:2" x14ac:dyDescent="0.2">
      <c r="B88" s="217"/>
    </row>
    <row r="89" spans="2:2" x14ac:dyDescent="0.2">
      <c r="B89" s="217"/>
    </row>
    <row r="90" spans="2:2" x14ac:dyDescent="0.2">
      <c r="B90" s="217"/>
    </row>
  </sheetData>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B3F1-A774-4DCA-B2A9-1B020EDC6517}">
  <dimension ref="B1:B97"/>
  <sheetViews>
    <sheetView zoomScale="60" zoomScaleNormal="60" workbookViewId="0">
      <selection activeCell="K3" sqref="K3"/>
    </sheetView>
  </sheetViews>
  <sheetFormatPr baseColWidth="10" defaultColWidth="8.6640625" defaultRowHeight="15" x14ac:dyDescent="0.2"/>
  <cols>
    <col min="1" max="1" width="4.5" style="223" customWidth="1"/>
    <col min="2" max="2" width="220.6640625" style="216" customWidth="1"/>
    <col min="3" max="16384" width="8.6640625" style="223"/>
  </cols>
  <sheetData>
    <row r="1" spans="2:2" ht="25" customHeight="1" x14ac:dyDescent="0.2">
      <c r="B1" s="215" t="s">
        <v>207</v>
      </c>
    </row>
    <row r="2" spans="2:2" ht="25" customHeight="1" x14ac:dyDescent="0.2">
      <c r="B2" s="267" t="s">
        <v>206</v>
      </c>
    </row>
    <row r="3" spans="2:2" s="228" customFormat="1" ht="359.25" customHeight="1" x14ac:dyDescent="0.3">
      <c r="B3" s="229" t="s">
        <v>649</v>
      </c>
    </row>
    <row r="4" spans="2:2" ht="229.5" customHeight="1" x14ac:dyDescent="0.2">
      <c r="B4" s="227" t="s">
        <v>650</v>
      </c>
    </row>
    <row r="5" spans="2:2" ht="345" customHeight="1" x14ac:dyDescent="0.2">
      <c r="B5" s="226" t="s">
        <v>651</v>
      </c>
    </row>
    <row r="6" spans="2:2" ht="409.5" customHeight="1" x14ac:dyDescent="0.2">
      <c r="B6" s="226" t="s">
        <v>652</v>
      </c>
    </row>
    <row r="7" spans="2:2" ht="409.5" customHeight="1" x14ac:dyDescent="0.2">
      <c r="B7" s="226" t="s">
        <v>654</v>
      </c>
    </row>
    <row r="8" spans="2:2" ht="358.5" customHeight="1" x14ac:dyDescent="0.2">
      <c r="B8" s="226" t="s">
        <v>653</v>
      </c>
    </row>
    <row r="9" spans="2:2" ht="253.5" customHeight="1" x14ac:dyDescent="0.2">
      <c r="B9" s="224" t="s">
        <v>211</v>
      </c>
    </row>
    <row r="10" spans="2:2" x14ac:dyDescent="0.2">
      <c r="B10" s="217"/>
    </row>
    <row r="11" spans="2:2" x14ac:dyDescent="0.2">
      <c r="B11" s="217"/>
    </row>
    <row r="12" spans="2:2" x14ac:dyDescent="0.2">
      <c r="B12" s="217"/>
    </row>
    <row r="13" spans="2:2" x14ac:dyDescent="0.2">
      <c r="B13" s="217"/>
    </row>
    <row r="14" spans="2:2" x14ac:dyDescent="0.2">
      <c r="B14" s="217"/>
    </row>
    <row r="15" spans="2:2" x14ac:dyDescent="0.2">
      <c r="B15" s="217"/>
    </row>
    <row r="16" spans="2:2" x14ac:dyDescent="0.2">
      <c r="B16" s="217"/>
    </row>
    <row r="17" spans="2:2" x14ac:dyDescent="0.2">
      <c r="B17" s="217"/>
    </row>
    <row r="18" spans="2:2" x14ac:dyDescent="0.2">
      <c r="B18" s="217"/>
    </row>
    <row r="19" spans="2:2" x14ac:dyDescent="0.2">
      <c r="B19" s="217"/>
    </row>
    <row r="20" spans="2:2" x14ac:dyDescent="0.2">
      <c r="B20" s="217"/>
    </row>
    <row r="21" spans="2:2" x14ac:dyDescent="0.2">
      <c r="B21" s="217"/>
    </row>
    <row r="22" spans="2:2" x14ac:dyDescent="0.2">
      <c r="B22" s="217"/>
    </row>
    <row r="23" spans="2:2" x14ac:dyDescent="0.2">
      <c r="B23" s="217"/>
    </row>
    <row r="24" spans="2:2" x14ac:dyDescent="0.2">
      <c r="B24" s="217"/>
    </row>
    <row r="25" spans="2:2" x14ac:dyDescent="0.2">
      <c r="B25" s="217"/>
    </row>
    <row r="26" spans="2:2" x14ac:dyDescent="0.2">
      <c r="B26" s="217"/>
    </row>
    <row r="27" spans="2:2" x14ac:dyDescent="0.2">
      <c r="B27" s="217"/>
    </row>
    <row r="28" spans="2:2" x14ac:dyDescent="0.2">
      <c r="B28" s="217"/>
    </row>
    <row r="29" spans="2:2" x14ac:dyDescent="0.2">
      <c r="B29" s="217"/>
    </row>
    <row r="30" spans="2:2" x14ac:dyDescent="0.2">
      <c r="B30" s="217"/>
    </row>
    <row r="31" spans="2:2" x14ac:dyDescent="0.2">
      <c r="B31" s="217"/>
    </row>
    <row r="32" spans="2:2" x14ac:dyDescent="0.2">
      <c r="B32" s="217"/>
    </row>
    <row r="33" spans="2:2" x14ac:dyDescent="0.2">
      <c r="B33" s="217"/>
    </row>
    <row r="34" spans="2:2" x14ac:dyDescent="0.2">
      <c r="B34" s="217"/>
    </row>
    <row r="35" spans="2:2" x14ac:dyDescent="0.2">
      <c r="B35" s="217"/>
    </row>
    <row r="36" spans="2:2" x14ac:dyDescent="0.2">
      <c r="B36" s="217"/>
    </row>
    <row r="37" spans="2:2" x14ac:dyDescent="0.2">
      <c r="B37" s="217"/>
    </row>
    <row r="38" spans="2:2" x14ac:dyDescent="0.2">
      <c r="B38" s="217"/>
    </row>
    <row r="39" spans="2:2" x14ac:dyDescent="0.2">
      <c r="B39" s="217"/>
    </row>
    <row r="40" spans="2:2" x14ac:dyDescent="0.2">
      <c r="B40" s="217"/>
    </row>
    <row r="41" spans="2:2" x14ac:dyDescent="0.2">
      <c r="B41" s="217"/>
    </row>
    <row r="42" spans="2:2" x14ac:dyDescent="0.2">
      <c r="B42" s="217"/>
    </row>
    <row r="43" spans="2:2" x14ac:dyDescent="0.2">
      <c r="B43" s="217"/>
    </row>
    <row r="44" spans="2:2" x14ac:dyDescent="0.2">
      <c r="B44" s="217"/>
    </row>
    <row r="45" spans="2:2" x14ac:dyDescent="0.2">
      <c r="B45" s="217"/>
    </row>
    <row r="46" spans="2:2" x14ac:dyDescent="0.2">
      <c r="B46" s="217"/>
    </row>
    <row r="47" spans="2:2" x14ac:dyDescent="0.2">
      <c r="B47" s="217"/>
    </row>
    <row r="48" spans="2:2" x14ac:dyDescent="0.2">
      <c r="B48" s="217"/>
    </row>
    <row r="49" spans="2:2" x14ac:dyDescent="0.2">
      <c r="B49" s="217"/>
    </row>
    <row r="50" spans="2:2" x14ac:dyDescent="0.2">
      <c r="B50" s="217"/>
    </row>
    <row r="51" spans="2:2" x14ac:dyDescent="0.2">
      <c r="B51" s="217"/>
    </row>
    <row r="52" spans="2:2" x14ac:dyDescent="0.2">
      <c r="B52" s="217"/>
    </row>
    <row r="53" spans="2:2" x14ac:dyDescent="0.2">
      <c r="B53" s="217"/>
    </row>
    <row r="54" spans="2:2" x14ac:dyDescent="0.2">
      <c r="B54" s="217"/>
    </row>
    <row r="55" spans="2:2" x14ac:dyDescent="0.2">
      <c r="B55" s="217"/>
    </row>
    <row r="56" spans="2:2" x14ac:dyDescent="0.2">
      <c r="B56" s="217"/>
    </row>
    <row r="57" spans="2:2" x14ac:dyDescent="0.2">
      <c r="B57" s="217"/>
    </row>
    <row r="58" spans="2:2" x14ac:dyDescent="0.2">
      <c r="B58" s="217"/>
    </row>
    <row r="59" spans="2:2" x14ac:dyDescent="0.2">
      <c r="B59" s="217"/>
    </row>
    <row r="60" spans="2:2" x14ac:dyDescent="0.2">
      <c r="B60" s="217"/>
    </row>
    <row r="61" spans="2:2" x14ac:dyDescent="0.2">
      <c r="B61" s="217"/>
    </row>
    <row r="62" spans="2:2" x14ac:dyDescent="0.2">
      <c r="B62" s="217"/>
    </row>
    <row r="63" spans="2:2" x14ac:dyDescent="0.2">
      <c r="B63" s="217"/>
    </row>
    <row r="64" spans="2:2" x14ac:dyDescent="0.2">
      <c r="B64" s="217"/>
    </row>
    <row r="65" spans="2:2" x14ac:dyDescent="0.2">
      <c r="B65" s="217"/>
    </row>
    <row r="66" spans="2:2" x14ac:dyDescent="0.2">
      <c r="B66" s="217"/>
    </row>
    <row r="67" spans="2:2" x14ac:dyDescent="0.2">
      <c r="B67" s="217"/>
    </row>
    <row r="68" spans="2:2" x14ac:dyDescent="0.2">
      <c r="B68" s="217"/>
    </row>
    <row r="69" spans="2:2" x14ac:dyDescent="0.2">
      <c r="B69" s="217"/>
    </row>
    <row r="70" spans="2:2" x14ac:dyDescent="0.2">
      <c r="B70" s="217"/>
    </row>
    <row r="71" spans="2:2" x14ac:dyDescent="0.2">
      <c r="B71" s="217"/>
    </row>
    <row r="72" spans="2:2" x14ac:dyDescent="0.2">
      <c r="B72" s="217"/>
    </row>
    <row r="73" spans="2:2" x14ac:dyDescent="0.2">
      <c r="B73" s="217"/>
    </row>
    <row r="74" spans="2:2" x14ac:dyDescent="0.2">
      <c r="B74" s="217"/>
    </row>
    <row r="75" spans="2:2" x14ac:dyDescent="0.2">
      <c r="B75" s="217"/>
    </row>
    <row r="76" spans="2:2" x14ac:dyDescent="0.2">
      <c r="B76" s="217"/>
    </row>
    <row r="77" spans="2:2" x14ac:dyDescent="0.2">
      <c r="B77" s="217"/>
    </row>
    <row r="78" spans="2:2" x14ac:dyDescent="0.2">
      <c r="B78" s="217"/>
    </row>
    <row r="79" spans="2:2" x14ac:dyDescent="0.2">
      <c r="B79" s="217"/>
    </row>
    <row r="80" spans="2:2" x14ac:dyDescent="0.2">
      <c r="B80" s="217"/>
    </row>
    <row r="81" spans="2:2" x14ac:dyDescent="0.2">
      <c r="B81" s="217"/>
    </row>
    <row r="82" spans="2:2" x14ac:dyDescent="0.2">
      <c r="B82" s="217"/>
    </row>
    <row r="83" spans="2:2" x14ac:dyDescent="0.2">
      <c r="B83" s="217"/>
    </row>
    <row r="84" spans="2:2" x14ac:dyDescent="0.2">
      <c r="B84" s="217"/>
    </row>
    <row r="85" spans="2:2" x14ac:dyDescent="0.2">
      <c r="B85" s="217"/>
    </row>
    <row r="86" spans="2:2" x14ac:dyDescent="0.2">
      <c r="B86" s="217"/>
    </row>
    <row r="87" spans="2:2" x14ac:dyDescent="0.2">
      <c r="B87" s="217"/>
    </row>
    <row r="88" spans="2:2" x14ac:dyDescent="0.2">
      <c r="B88" s="217"/>
    </row>
    <row r="89" spans="2:2" x14ac:dyDescent="0.2">
      <c r="B89" s="217"/>
    </row>
    <row r="90" spans="2:2" x14ac:dyDescent="0.2">
      <c r="B90" s="217"/>
    </row>
    <row r="91" spans="2:2" x14ac:dyDescent="0.2">
      <c r="B91" s="217"/>
    </row>
    <row r="92" spans="2:2" x14ac:dyDescent="0.2">
      <c r="B92" s="217"/>
    </row>
    <row r="93" spans="2:2" x14ac:dyDescent="0.2">
      <c r="B93" s="217"/>
    </row>
    <row r="94" spans="2:2" x14ac:dyDescent="0.2">
      <c r="B94" s="217"/>
    </row>
    <row r="95" spans="2:2" x14ac:dyDescent="0.2">
      <c r="B95" s="217"/>
    </row>
    <row r="96" spans="2:2" x14ac:dyDescent="0.2">
      <c r="B96" s="217"/>
    </row>
    <row r="97" spans="2:2" x14ac:dyDescent="0.2">
      <c r="B97" s="217"/>
    </row>
  </sheetData>
  <phoneticPr fontId="16"/>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7D7E-906D-4B77-8473-D1AC3AA5C114}">
  <sheetPr>
    <tabColor theme="3"/>
  </sheetPr>
  <dimension ref="B2:E108"/>
  <sheetViews>
    <sheetView zoomScale="60" zoomScaleNormal="60" workbookViewId="0">
      <selection activeCell="B1" sqref="B1"/>
    </sheetView>
  </sheetViews>
  <sheetFormatPr baseColWidth="10" defaultColWidth="8.6640625" defaultRowHeight="13" x14ac:dyDescent="0.15"/>
  <cols>
    <col min="1" max="1" width="8.6640625" style="216"/>
    <col min="2" max="2" width="180.6640625" style="216" customWidth="1"/>
    <col min="3" max="16384" width="8.6640625" style="216"/>
  </cols>
  <sheetData>
    <row r="2" spans="2:5" ht="18.75" customHeight="1" x14ac:dyDescent="0.15">
      <c r="B2" s="215" t="s">
        <v>661</v>
      </c>
    </row>
    <row r="3" spans="2:5" ht="20" x14ac:dyDescent="0.2">
      <c r="B3" s="217"/>
      <c r="C3" s="217"/>
      <c r="D3" s="217"/>
      <c r="E3" s="219"/>
    </row>
    <row r="4" spans="2:5" ht="30" customHeight="1" x14ac:dyDescent="0.2">
      <c r="B4" s="220" t="s">
        <v>665</v>
      </c>
      <c r="C4" s="217"/>
      <c r="D4" s="217"/>
      <c r="E4" s="219"/>
    </row>
    <row r="5" spans="2:5" ht="168" customHeight="1" x14ac:dyDescent="0.2">
      <c r="B5" s="220" t="s">
        <v>221</v>
      </c>
      <c r="C5" s="217"/>
      <c r="D5" s="217"/>
      <c r="E5" s="219"/>
    </row>
    <row r="6" spans="2:5" ht="85.5" customHeight="1" x14ac:dyDescent="0.2">
      <c r="B6" s="220" t="s">
        <v>660</v>
      </c>
      <c r="C6" s="217"/>
      <c r="D6" s="217"/>
      <c r="E6" s="219"/>
    </row>
    <row r="7" spans="2:5" ht="20" x14ac:dyDescent="0.2">
      <c r="B7" s="217"/>
      <c r="C7" s="217"/>
      <c r="D7" s="217"/>
      <c r="E7" s="219"/>
    </row>
    <row r="8" spans="2:5" ht="20" x14ac:dyDescent="0.2">
      <c r="B8" s="217"/>
      <c r="C8" s="217"/>
      <c r="D8" s="217"/>
      <c r="E8" s="219"/>
    </row>
    <row r="9" spans="2:5" ht="20" x14ac:dyDescent="0.2">
      <c r="B9" s="217"/>
      <c r="C9" s="217"/>
      <c r="D9" s="217"/>
      <c r="E9" s="219"/>
    </row>
    <row r="10" spans="2:5" ht="20" x14ac:dyDescent="0.2">
      <c r="B10" s="217"/>
      <c r="C10" s="217"/>
      <c r="D10" s="217"/>
      <c r="E10" s="219"/>
    </row>
    <row r="11" spans="2:5" ht="20" x14ac:dyDescent="0.2">
      <c r="B11" s="217"/>
      <c r="C11" s="217"/>
      <c r="D11" s="217"/>
      <c r="E11" s="219"/>
    </row>
    <row r="12" spans="2:5" ht="20" x14ac:dyDescent="0.2">
      <c r="B12" s="217"/>
      <c r="C12" s="217"/>
      <c r="D12" s="217"/>
      <c r="E12" s="219"/>
    </row>
    <row r="13" spans="2:5" ht="20" x14ac:dyDescent="0.2">
      <c r="B13" s="217"/>
      <c r="C13" s="217"/>
      <c r="D13" s="217"/>
      <c r="E13" s="219"/>
    </row>
    <row r="14" spans="2:5" ht="20" x14ac:dyDescent="0.2">
      <c r="B14" s="217"/>
      <c r="C14" s="217"/>
      <c r="D14" s="217"/>
      <c r="E14" s="219"/>
    </row>
    <row r="15" spans="2:5" ht="20" x14ac:dyDescent="0.2">
      <c r="B15" s="217"/>
      <c r="C15" s="217"/>
      <c r="D15" s="217"/>
      <c r="E15" s="219"/>
    </row>
    <row r="16" spans="2:5" ht="20" x14ac:dyDescent="0.2">
      <c r="B16" s="217"/>
      <c r="C16" s="217"/>
      <c r="D16" s="217"/>
      <c r="E16" s="219"/>
    </row>
    <row r="17" spans="2:5" ht="20" x14ac:dyDescent="0.2">
      <c r="B17" s="217"/>
      <c r="C17" s="217"/>
      <c r="D17" s="217"/>
      <c r="E17" s="219"/>
    </row>
    <row r="18" spans="2:5" ht="20" x14ac:dyDescent="0.2">
      <c r="B18" s="217"/>
      <c r="C18" s="217"/>
      <c r="D18" s="217"/>
      <c r="E18" s="219"/>
    </row>
    <row r="19" spans="2:5" ht="20" x14ac:dyDescent="0.2">
      <c r="B19" s="217"/>
      <c r="C19" s="217"/>
      <c r="D19" s="217"/>
      <c r="E19" s="219"/>
    </row>
    <row r="20" spans="2:5" ht="20" x14ac:dyDescent="0.2">
      <c r="B20" s="217"/>
      <c r="C20" s="217"/>
      <c r="D20" s="217"/>
      <c r="E20" s="219"/>
    </row>
    <row r="21" spans="2:5" ht="20" x14ac:dyDescent="0.2">
      <c r="B21" s="217"/>
      <c r="C21" s="217"/>
      <c r="D21" s="217"/>
      <c r="E21" s="219"/>
    </row>
    <row r="22" spans="2:5" ht="20" x14ac:dyDescent="0.2">
      <c r="B22" s="217"/>
      <c r="C22" s="217"/>
      <c r="D22" s="217"/>
      <c r="E22" s="219"/>
    </row>
    <row r="23" spans="2:5" ht="20" x14ac:dyDescent="0.2">
      <c r="B23" s="217"/>
      <c r="C23" s="217"/>
      <c r="D23" s="217"/>
      <c r="E23" s="219"/>
    </row>
    <row r="24" spans="2:5" ht="20" x14ac:dyDescent="0.2">
      <c r="B24" s="217"/>
      <c r="C24" s="217"/>
      <c r="D24" s="217"/>
      <c r="E24" s="219"/>
    </row>
    <row r="25" spans="2:5" ht="20" x14ac:dyDescent="0.2">
      <c r="B25" s="217"/>
      <c r="C25" s="217"/>
      <c r="D25" s="217"/>
      <c r="E25" s="219"/>
    </row>
    <row r="26" spans="2:5" ht="20" x14ac:dyDescent="0.2">
      <c r="B26" s="217"/>
      <c r="C26" s="217"/>
      <c r="D26" s="217"/>
      <c r="E26" s="219"/>
    </row>
    <row r="27" spans="2:5" ht="20" x14ac:dyDescent="0.2">
      <c r="B27" s="217"/>
      <c r="C27" s="217"/>
      <c r="D27" s="217"/>
      <c r="E27" s="219"/>
    </row>
    <row r="28" spans="2:5" ht="20" x14ac:dyDescent="0.2">
      <c r="B28" s="217"/>
      <c r="C28" s="217"/>
      <c r="D28" s="217"/>
      <c r="E28" s="219"/>
    </row>
    <row r="29" spans="2:5" ht="20" x14ac:dyDescent="0.2">
      <c r="B29" s="217"/>
      <c r="C29" s="217"/>
      <c r="D29" s="217"/>
      <c r="E29" s="219"/>
    </row>
    <row r="30" spans="2:5" ht="20" x14ac:dyDescent="0.2">
      <c r="B30" s="217"/>
      <c r="C30" s="217"/>
      <c r="D30" s="217"/>
      <c r="E30" s="219"/>
    </row>
    <row r="31" spans="2:5" ht="20" x14ac:dyDescent="0.2">
      <c r="B31" s="217"/>
      <c r="C31" s="217"/>
      <c r="D31" s="217"/>
      <c r="E31" s="219"/>
    </row>
    <row r="32" spans="2:5" ht="20" x14ac:dyDescent="0.2">
      <c r="B32" s="217"/>
      <c r="C32" s="217"/>
      <c r="D32" s="217"/>
      <c r="E32" s="219"/>
    </row>
    <row r="33" spans="2:5" ht="20" x14ac:dyDescent="0.2">
      <c r="B33" s="217"/>
      <c r="C33" s="217"/>
      <c r="D33" s="217"/>
      <c r="E33" s="219"/>
    </row>
    <row r="34" spans="2:5" ht="20" x14ac:dyDescent="0.2">
      <c r="B34" s="217"/>
      <c r="C34" s="217"/>
      <c r="D34" s="217"/>
      <c r="E34" s="219"/>
    </row>
    <row r="35" spans="2:5" ht="20" x14ac:dyDescent="0.2">
      <c r="B35" s="217"/>
      <c r="C35" s="217"/>
      <c r="D35" s="217"/>
      <c r="E35" s="219"/>
    </row>
    <row r="36" spans="2:5" ht="20" x14ac:dyDescent="0.2">
      <c r="B36" s="217"/>
      <c r="C36" s="217"/>
      <c r="D36" s="217"/>
      <c r="E36" s="219"/>
    </row>
    <row r="37" spans="2:5" ht="20" x14ac:dyDescent="0.2">
      <c r="B37" s="217"/>
      <c r="C37" s="217"/>
      <c r="D37" s="217"/>
      <c r="E37" s="219"/>
    </row>
    <row r="38" spans="2:5" ht="20" x14ac:dyDescent="0.2">
      <c r="B38" s="217"/>
      <c r="C38" s="217"/>
      <c r="D38" s="217"/>
      <c r="E38" s="219"/>
    </row>
    <row r="39" spans="2:5" ht="20" x14ac:dyDescent="0.2">
      <c r="B39" s="217"/>
      <c r="C39" s="217"/>
      <c r="D39" s="217"/>
      <c r="E39" s="219"/>
    </row>
    <row r="40" spans="2:5" ht="20" x14ac:dyDescent="0.2">
      <c r="B40" s="217"/>
      <c r="C40" s="217"/>
      <c r="D40" s="217"/>
      <c r="E40" s="219"/>
    </row>
    <row r="41" spans="2:5" ht="20" x14ac:dyDescent="0.2">
      <c r="B41" s="217"/>
      <c r="C41" s="217"/>
      <c r="D41" s="217"/>
      <c r="E41" s="219"/>
    </row>
    <row r="42" spans="2:5" ht="20" x14ac:dyDescent="0.2">
      <c r="B42" s="217"/>
      <c r="C42" s="217"/>
      <c r="D42" s="217"/>
      <c r="E42" s="219"/>
    </row>
    <row r="43" spans="2:5" ht="20" x14ac:dyDescent="0.2">
      <c r="B43" s="217"/>
      <c r="C43" s="217"/>
      <c r="D43" s="217"/>
      <c r="E43" s="219"/>
    </row>
    <row r="44" spans="2:5" ht="20" x14ac:dyDescent="0.2">
      <c r="B44" s="217"/>
      <c r="C44" s="217"/>
      <c r="D44" s="217"/>
      <c r="E44" s="219"/>
    </row>
    <row r="45" spans="2:5" ht="20" x14ac:dyDescent="0.2">
      <c r="B45" s="217"/>
      <c r="C45" s="217"/>
      <c r="D45" s="217"/>
      <c r="E45" s="219"/>
    </row>
    <row r="46" spans="2:5" ht="20" x14ac:dyDescent="0.2">
      <c r="B46" s="217"/>
      <c r="C46" s="217"/>
      <c r="D46" s="217"/>
      <c r="E46" s="219"/>
    </row>
    <row r="47" spans="2:5" ht="20" x14ac:dyDescent="0.2">
      <c r="B47" s="217"/>
      <c r="C47" s="217"/>
      <c r="D47" s="217"/>
      <c r="E47" s="219"/>
    </row>
    <row r="48" spans="2:5" ht="20" x14ac:dyDescent="0.2">
      <c r="B48" s="217"/>
      <c r="C48" s="217"/>
      <c r="D48" s="217"/>
      <c r="E48" s="219"/>
    </row>
    <row r="49" spans="2:5" ht="20" x14ac:dyDescent="0.2">
      <c r="B49" s="217"/>
      <c r="C49" s="217"/>
      <c r="D49" s="217"/>
      <c r="E49" s="219"/>
    </row>
    <row r="50" spans="2:5" ht="20" x14ac:dyDescent="0.2">
      <c r="B50" s="217"/>
      <c r="C50" s="217"/>
      <c r="D50" s="217"/>
      <c r="E50" s="219"/>
    </row>
    <row r="51" spans="2:5" ht="20" x14ac:dyDescent="0.2">
      <c r="B51" s="217"/>
      <c r="C51" s="217"/>
      <c r="D51" s="217"/>
      <c r="E51" s="219"/>
    </row>
    <row r="52" spans="2:5" ht="20" x14ac:dyDescent="0.2">
      <c r="B52" s="217"/>
      <c r="C52" s="217"/>
      <c r="D52" s="217"/>
      <c r="E52" s="219"/>
    </row>
    <row r="53" spans="2:5" ht="20" x14ac:dyDescent="0.2">
      <c r="B53" s="217"/>
      <c r="C53" s="217"/>
      <c r="D53" s="217"/>
      <c r="E53" s="219"/>
    </row>
    <row r="54" spans="2:5" ht="20" x14ac:dyDescent="0.2">
      <c r="B54" s="217"/>
      <c r="C54" s="217"/>
      <c r="D54" s="217"/>
      <c r="E54" s="219"/>
    </row>
    <row r="55" spans="2:5" ht="120" customHeight="1" x14ac:dyDescent="0.2">
      <c r="B55" s="217"/>
      <c r="C55" s="217"/>
      <c r="D55" s="217"/>
      <c r="E55" s="219"/>
    </row>
    <row r="56" spans="2:5" ht="20" x14ac:dyDescent="0.2">
      <c r="B56" s="217"/>
      <c r="C56" s="217"/>
      <c r="D56" s="217"/>
      <c r="E56" s="219"/>
    </row>
    <row r="57" spans="2:5" ht="20" x14ac:dyDescent="0.2">
      <c r="B57" s="217"/>
      <c r="C57" s="217"/>
      <c r="D57" s="217"/>
      <c r="E57" s="219"/>
    </row>
    <row r="58" spans="2:5" ht="20" x14ac:dyDescent="0.2">
      <c r="B58" s="217"/>
      <c r="C58" s="217"/>
      <c r="D58" s="217"/>
      <c r="E58" s="219"/>
    </row>
    <row r="59" spans="2:5" ht="20" x14ac:dyDescent="0.2">
      <c r="B59" s="217"/>
      <c r="C59" s="217"/>
      <c r="D59" s="217"/>
      <c r="E59" s="219"/>
    </row>
    <row r="60" spans="2:5" ht="20" x14ac:dyDescent="0.2">
      <c r="B60" s="217"/>
      <c r="C60" s="217"/>
      <c r="D60" s="217"/>
      <c r="E60" s="219"/>
    </row>
    <row r="61" spans="2:5" ht="20" x14ac:dyDescent="0.2">
      <c r="B61" s="217"/>
      <c r="C61" s="217"/>
      <c r="D61" s="217"/>
      <c r="E61" s="219"/>
    </row>
    <row r="62" spans="2:5" ht="20" x14ac:dyDescent="0.2">
      <c r="B62" s="217"/>
      <c r="C62" s="217"/>
      <c r="D62" s="217"/>
      <c r="E62" s="219"/>
    </row>
    <row r="63" spans="2:5" ht="20" x14ac:dyDescent="0.2">
      <c r="B63" s="217"/>
      <c r="C63" s="217"/>
      <c r="D63" s="217"/>
      <c r="E63" s="219"/>
    </row>
    <row r="64" spans="2:5" ht="20" x14ac:dyDescent="0.2">
      <c r="B64" s="217"/>
      <c r="C64" s="217"/>
      <c r="D64" s="217"/>
      <c r="E64" s="219"/>
    </row>
    <row r="65" spans="2:5" ht="20" x14ac:dyDescent="0.2">
      <c r="B65" s="217"/>
      <c r="C65" s="217"/>
      <c r="D65" s="217"/>
      <c r="E65" s="219"/>
    </row>
    <row r="66" spans="2:5" ht="20" x14ac:dyDescent="0.2">
      <c r="B66" s="217"/>
      <c r="C66" s="217"/>
      <c r="D66" s="217"/>
      <c r="E66" s="219"/>
    </row>
    <row r="67" spans="2:5" ht="20" x14ac:dyDescent="0.2">
      <c r="B67" s="217"/>
      <c r="C67" s="217"/>
      <c r="D67" s="217"/>
      <c r="E67" s="219"/>
    </row>
    <row r="68" spans="2:5" ht="20" x14ac:dyDescent="0.2">
      <c r="B68" s="217"/>
      <c r="C68" s="217"/>
      <c r="D68" s="217"/>
      <c r="E68" s="219"/>
    </row>
    <row r="69" spans="2:5" ht="20" x14ac:dyDescent="0.2">
      <c r="B69" s="217"/>
      <c r="C69" s="217"/>
      <c r="D69" s="217"/>
      <c r="E69" s="219"/>
    </row>
    <row r="70" spans="2:5" ht="20" x14ac:dyDescent="0.2">
      <c r="B70" s="217"/>
      <c r="C70" s="217"/>
      <c r="D70" s="217"/>
      <c r="E70" s="219"/>
    </row>
    <row r="71" spans="2:5" ht="20" x14ac:dyDescent="0.2">
      <c r="B71" s="217"/>
      <c r="C71" s="217"/>
      <c r="D71" s="217"/>
      <c r="E71" s="219"/>
    </row>
    <row r="72" spans="2:5" ht="20" x14ac:dyDescent="0.2">
      <c r="B72" s="217"/>
      <c r="C72" s="217"/>
      <c r="D72" s="217"/>
      <c r="E72" s="219"/>
    </row>
    <row r="73" spans="2:5" ht="20" x14ac:dyDescent="0.2">
      <c r="B73" s="217"/>
      <c r="C73" s="217"/>
      <c r="D73" s="217"/>
      <c r="E73" s="219"/>
    </row>
    <row r="74" spans="2:5" ht="20" x14ac:dyDescent="0.2">
      <c r="B74" s="217"/>
      <c r="C74" s="217"/>
      <c r="D74" s="217"/>
      <c r="E74" s="219"/>
    </row>
    <row r="75" spans="2:5" ht="20" x14ac:dyDescent="0.2">
      <c r="B75" s="217"/>
      <c r="C75" s="217"/>
      <c r="D75" s="217"/>
      <c r="E75" s="219"/>
    </row>
    <row r="76" spans="2:5" ht="20" x14ac:dyDescent="0.2">
      <c r="B76" s="217"/>
      <c r="C76" s="217"/>
      <c r="D76" s="217"/>
      <c r="E76" s="219"/>
    </row>
    <row r="77" spans="2:5" ht="20" x14ac:dyDescent="0.2">
      <c r="B77" s="217"/>
      <c r="C77" s="217"/>
      <c r="D77" s="217"/>
      <c r="E77" s="219"/>
    </row>
    <row r="78" spans="2:5" ht="20" x14ac:dyDescent="0.2">
      <c r="B78" s="217"/>
      <c r="C78" s="217"/>
      <c r="D78" s="217"/>
      <c r="E78" s="219"/>
    </row>
    <row r="79" spans="2:5" ht="150" customHeight="1" x14ac:dyDescent="0.2">
      <c r="B79" s="217"/>
      <c r="C79" s="217"/>
      <c r="D79" s="217"/>
      <c r="E79" s="219"/>
    </row>
    <row r="80" spans="2:5" ht="120" customHeight="1" x14ac:dyDescent="0.2">
      <c r="B80" s="217"/>
      <c r="C80" s="217"/>
      <c r="D80" s="217"/>
      <c r="E80" s="219"/>
    </row>
    <row r="81" spans="2:5" ht="20" x14ac:dyDescent="0.2">
      <c r="B81" s="217"/>
      <c r="C81" s="217"/>
      <c r="D81" s="217"/>
      <c r="E81" s="219"/>
    </row>
    <row r="82" spans="2:5" ht="20" x14ac:dyDescent="0.2">
      <c r="B82" s="217"/>
      <c r="C82" s="217"/>
      <c r="D82" s="217"/>
      <c r="E82" s="219"/>
    </row>
    <row r="83" spans="2:5" ht="20" x14ac:dyDescent="0.2">
      <c r="B83" s="217"/>
      <c r="C83" s="217"/>
      <c r="D83" s="217"/>
      <c r="E83" s="219"/>
    </row>
    <row r="84" spans="2:5" ht="20" x14ac:dyDescent="0.2">
      <c r="B84" s="217"/>
      <c r="C84" s="217"/>
      <c r="D84" s="217"/>
      <c r="E84" s="219"/>
    </row>
    <row r="85" spans="2:5" ht="20" x14ac:dyDescent="0.2">
      <c r="B85" s="217"/>
      <c r="C85" s="217"/>
      <c r="D85" s="217"/>
      <c r="E85" s="219"/>
    </row>
    <row r="86" spans="2:5" ht="20" x14ac:dyDescent="0.2">
      <c r="B86" s="217"/>
      <c r="C86" s="217"/>
      <c r="D86" s="217"/>
      <c r="E86" s="219"/>
    </row>
    <row r="87" spans="2:5" ht="20" x14ac:dyDescent="0.2">
      <c r="B87" s="217"/>
      <c r="C87" s="217"/>
      <c r="D87" s="217"/>
      <c r="E87" s="219"/>
    </row>
    <row r="88" spans="2:5" ht="60" customHeight="1" x14ac:dyDescent="0.2">
      <c r="B88" s="217"/>
      <c r="C88" s="217"/>
      <c r="D88" s="217"/>
      <c r="E88" s="219"/>
    </row>
    <row r="89" spans="2:5" ht="20" x14ac:dyDescent="0.2">
      <c r="B89" s="217"/>
      <c r="C89" s="217"/>
      <c r="D89" s="217"/>
      <c r="E89" s="219"/>
    </row>
    <row r="90" spans="2:5" ht="20" x14ac:dyDescent="0.2">
      <c r="B90" s="217"/>
      <c r="C90" s="217"/>
      <c r="D90" s="217"/>
      <c r="E90" s="219"/>
    </row>
    <row r="91" spans="2:5" ht="20" x14ac:dyDescent="0.2">
      <c r="B91" s="217"/>
      <c r="C91" s="217"/>
      <c r="D91" s="217"/>
      <c r="E91" s="219"/>
    </row>
    <row r="92" spans="2:5" ht="20" x14ac:dyDescent="0.2">
      <c r="B92" s="217"/>
      <c r="C92" s="217"/>
      <c r="D92" s="217"/>
      <c r="E92" s="219"/>
    </row>
    <row r="93" spans="2:5" ht="20" x14ac:dyDescent="0.2">
      <c r="B93" s="217"/>
      <c r="C93" s="217"/>
      <c r="D93" s="217"/>
      <c r="E93" s="219"/>
    </row>
    <row r="94" spans="2:5" ht="20" x14ac:dyDescent="0.2">
      <c r="B94" s="217"/>
      <c r="C94" s="217"/>
      <c r="D94" s="217"/>
      <c r="E94" s="219"/>
    </row>
    <row r="95" spans="2:5" ht="20" x14ac:dyDescent="0.2">
      <c r="B95" s="217"/>
      <c r="C95" s="217"/>
      <c r="D95" s="217"/>
      <c r="E95" s="219"/>
    </row>
    <row r="96" spans="2:5" ht="20" x14ac:dyDescent="0.2">
      <c r="B96" s="217"/>
      <c r="C96" s="217"/>
      <c r="D96" s="217"/>
      <c r="E96" s="219"/>
    </row>
    <row r="97" spans="2:5" ht="20" x14ac:dyDescent="0.2">
      <c r="B97" s="217"/>
      <c r="C97" s="217"/>
      <c r="D97" s="217"/>
      <c r="E97" s="219"/>
    </row>
    <row r="98" spans="2:5" ht="20" x14ac:dyDescent="0.2">
      <c r="B98" s="217"/>
      <c r="C98" s="217"/>
      <c r="D98" s="217"/>
      <c r="E98" s="219"/>
    </row>
    <row r="99" spans="2:5" ht="20" x14ac:dyDescent="0.2">
      <c r="B99" s="217"/>
      <c r="C99" s="217"/>
      <c r="D99" s="217"/>
      <c r="E99" s="219"/>
    </row>
    <row r="100" spans="2:5" ht="20" x14ac:dyDescent="0.2">
      <c r="B100" s="217"/>
      <c r="C100" s="217"/>
      <c r="D100" s="217"/>
      <c r="E100" s="219"/>
    </row>
    <row r="101" spans="2:5" ht="20" x14ac:dyDescent="0.2">
      <c r="B101" s="217"/>
      <c r="C101" s="217"/>
      <c r="D101" s="217"/>
      <c r="E101" s="219"/>
    </row>
    <row r="102" spans="2:5" ht="20" x14ac:dyDescent="0.2">
      <c r="B102" s="217"/>
      <c r="C102" s="217"/>
      <c r="D102" s="217"/>
      <c r="E102" s="219"/>
    </row>
    <row r="103" spans="2:5" ht="20" x14ac:dyDescent="0.2">
      <c r="B103" s="217"/>
      <c r="C103" s="217"/>
      <c r="D103" s="217"/>
      <c r="E103" s="219"/>
    </row>
    <row r="104" spans="2:5" ht="20" x14ac:dyDescent="0.2">
      <c r="B104" s="217"/>
      <c r="C104" s="217"/>
      <c r="D104" s="217"/>
      <c r="E104" s="219"/>
    </row>
    <row r="105" spans="2:5" ht="20" x14ac:dyDescent="0.2">
      <c r="B105" s="217"/>
      <c r="C105" s="217"/>
      <c r="D105" s="217"/>
      <c r="E105" s="219"/>
    </row>
    <row r="106" spans="2:5" ht="20" x14ac:dyDescent="0.2">
      <c r="B106" s="217"/>
      <c r="C106" s="217"/>
      <c r="D106" s="217"/>
      <c r="E106" s="219"/>
    </row>
    <row r="107" spans="2:5" ht="20" x14ac:dyDescent="0.2">
      <c r="B107" s="217"/>
      <c r="C107" s="217"/>
      <c r="D107" s="217"/>
      <c r="E107" s="219"/>
    </row>
    <row r="108" spans="2:5" ht="20" x14ac:dyDescent="0.2">
      <c r="B108" s="217"/>
      <c r="C108" s="217"/>
      <c r="D108" s="217"/>
      <c r="E108" s="219"/>
    </row>
  </sheetData>
  <phoneticPr fontId="1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5CDD-E623-4353-B903-51FFAA8E14E1}">
  <sheetPr codeName="Sheet3">
    <tabColor theme="3"/>
    <pageSetUpPr fitToPage="1"/>
  </sheetPr>
  <dimension ref="A1:K102"/>
  <sheetViews>
    <sheetView tabSelected="1" zoomScale="50" zoomScaleNormal="50" workbookViewId="0">
      <selection activeCell="H16" sqref="B4:H16"/>
    </sheetView>
  </sheetViews>
  <sheetFormatPr baseColWidth="10" defaultColWidth="9.1640625" defaultRowHeight="14" x14ac:dyDescent="0.2"/>
  <cols>
    <col min="1" max="1" width="2.83203125" style="1" customWidth="1"/>
    <col min="2" max="2" width="26.6640625" style="1" customWidth="1"/>
    <col min="3" max="3" width="70.6640625" style="1" customWidth="1"/>
    <col min="4" max="5" width="70.6640625" style="329" customWidth="1"/>
    <col min="6" max="6" width="94.33203125" style="2" customWidth="1"/>
    <col min="7" max="7" width="71.33203125" style="3" hidden="1" customWidth="1"/>
    <col min="8" max="8" width="55.6640625" style="3" customWidth="1"/>
    <col min="9" max="16384" width="9.1640625" style="4"/>
  </cols>
  <sheetData>
    <row r="1" spans="2:11" ht="15" thickBot="1" x14ac:dyDescent="0.25"/>
    <row r="2" spans="2:11" ht="40.5" customHeight="1" thickBot="1" x14ac:dyDescent="0.25">
      <c r="B2" s="117"/>
      <c r="C2" s="268" t="s">
        <v>664</v>
      </c>
      <c r="D2" s="269"/>
      <c r="E2" s="269"/>
      <c r="F2" s="269"/>
      <c r="G2" s="269"/>
      <c r="H2" s="270"/>
    </row>
    <row r="3" spans="2:11" ht="33" customHeight="1" thickBot="1" x14ac:dyDescent="0.25">
      <c r="B3" s="118" t="s">
        <v>127</v>
      </c>
      <c r="C3" s="173" t="s">
        <v>663</v>
      </c>
      <c r="D3" s="330" t="s">
        <v>666</v>
      </c>
      <c r="E3" s="330" t="s">
        <v>667</v>
      </c>
      <c r="F3" s="336" t="s">
        <v>69</v>
      </c>
      <c r="G3" s="174" t="s">
        <v>9</v>
      </c>
      <c r="H3" s="175" t="s">
        <v>128</v>
      </c>
    </row>
    <row r="4" spans="2:11" ht="48" customHeight="1" x14ac:dyDescent="0.2">
      <c r="B4" s="125">
        <v>1</v>
      </c>
      <c r="C4" s="126" t="s">
        <v>132</v>
      </c>
      <c r="D4" s="331" t="s">
        <v>668</v>
      </c>
      <c r="E4" s="331" t="s">
        <v>673</v>
      </c>
      <c r="F4" s="337" t="s">
        <v>106</v>
      </c>
      <c r="G4" s="119" t="s">
        <v>226</v>
      </c>
      <c r="H4" s="120" t="s">
        <v>79</v>
      </c>
      <c r="I4" s="88"/>
      <c r="J4" s="89"/>
    </row>
    <row r="5" spans="2:11" ht="48" customHeight="1" x14ac:dyDescent="0.2">
      <c r="B5" s="127">
        <v>2</v>
      </c>
      <c r="C5" s="128" t="s">
        <v>134</v>
      </c>
      <c r="D5" s="332" t="s">
        <v>668</v>
      </c>
      <c r="E5" s="332" t="s">
        <v>673</v>
      </c>
      <c r="F5" s="338" t="s">
        <v>104</v>
      </c>
      <c r="G5" s="121" t="s">
        <v>227</v>
      </c>
      <c r="H5" s="122" t="s">
        <v>79</v>
      </c>
      <c r="I5" s="90"/>
      <c r="J5" s="91"/>
      <c r="K5" s="2"/>
    </row>
    <row r="6" spans="2:11" ht="48" customHeight="1" x14ac:dyDescent="0.2">
      <c r="B6" s="127">
        <f>B5+1</f>
        <v>3</v>
      </c>
      <c r="C6" s="128" t="s">
        <v>133</v>
      </c>
      <c r="D6" s="332" t="s">
        <v>669</v>
      </c>
      <c r="E6" s="332" t="s">
        <v>674</v>
      </c>
      <c r="F6" s="338" t="s">
        <v>104</v>
      </c>
      <c r="G6" s="121" t="s">
        <v>227</v>
      </c>
      <c r="H6" s="122" t="s">
        <v>102</v>
      </c>
    </row>
    <row r="7" spans="2:11" ht="48" customHeight="1" x14ac:dyDescent="0.2">
      <c r="B7" s="129" t="s">
        <v>129</v>
      </c>
      <c r="C7" s="128" t="s">
        <v>133</v>
      </c>
      <c r="D7" s="332" t="s">
        <v>669</v>
      </c>
      <c r="E7" s="332" t="s">
        <v>674</v>
      </c>
      <c r="F7" s="338" t="s">
        <v>104</v>
      </c>
      <c r="G7" s="121" t="s">
        <v>227</v>
      </c>
      <c r="H7" s="122" t="s">
        <v>115</v>
      </c>
    </row>
    <row r="8" spans="2:11" ht="48" customHeight="1" x14ac:dyDescent="0.2">
      <c r="B8" s="127">
        <v>5</v>
      </c>
      <c r="C8" s="128" t="s">
        <v>133</v>
      </c>
      <c r="D8" s="332" t="s">
        <v>670</v>
      </c>
      <c r="E8" s="332" t="s">
        <v>675</v>
      </c>
      <c r="F8" s="338" t="s">
        <v>108</v>
      </c>
      <c r="G8" s="121" t="s">
        <v>227</v>
      </c>
      <c r="H8" s="122" t="s">
        <v>102</v>
      </c>
    </row>
    <row r="9" spans="2:11" ht="48" customHeight="1" x14ac:dyDescent="0.2">
      <c r="B9" s="129" t="s">
        <v>183</v>
      </c>
      <c r="C9" s="128" t="s">
        <v>133</v>
      </c>
      <c r="D9" s="332" t="s">
        <v>671</v>
      </c>
      <c r="E9" s="332" t="s">
        <v>676</v>
      </c>
      <c r="F9" s="339" t="s">
        <v>109</v>
      </c>
      <c r="G9" s="121" t="s">
        <v>228</v>
      </c>
      <c r="H9" s="122" t="s">
        <v>115</v>
      </c>
    </row>
    <row r="10" spans="2:11" ht="48" customHeight="1" x14ac:dyDescent="0.2">
      <c r="B10" s="127">
        <v>7</v>
      </c>
      <c r="C10" s="128" t="s">
        <v>134</v>
      </c>
      <c r="D10" s="332" t="s">
        <v>672</v>
      </c>
      <c r="E10" s="332" t="s">
        <v>677</v>
      </c>
      <c r="F10" s="339" t="s">
        <v>99</v>
      </c>
      <c r="G10" s="121" t="s">
        <v>229</v>
      </c>
      <c r="H10" s="121" t="s">
        <v>130</v>
      </c>
    </row>
    <row r="11" spans="2:11" ht="48" customHeight="1" x14ac:dyDescent="0.2">
      <c r="B11" s="130" t="s">
        <v>184</v>
      </c>
      <c r="C11" s="128" t="s">
        <v>133</v>
      </c>
      <c r="D11" s="332" t="s">
        <v>672</v>
      </c>
      <c r="E11" s="332" t="s">
        <v>677</v>
      </c>
      <c r="F11" s="339" t="s">
        <v>99</v>
      </c>
      <c r="G11" s="121" t="s">
        <v>229</v>
      </c>
      <c r="H11" s="121" t="s">
        <v>231</v>
      </c>
    </row>
    <row r="12" spans="2:11" ht="48" customHeight="1" x14ac:dyDescent="0.2">
      <c r="B12" s="130" t="s">
        <v>185</v>
      </c>
      <c r="C12" s="128" t="s">
        <v>133</v>
      </c>
      <c r="D12" s="332" t="s">
        <v>672</v>
      </c>
      <c r="E12" s="332" t="s">
        <v>677</v>
      </c>
      <c r="F12" s="339" t="s">
        <v>99</v>
      </c>
      <c r="G12" s="121" t="s">
        <v>229</v>
      </c>
      <c r="H12" s="121" t="s">
        <v>131</v>
      </c>
    </row>
    <row r="13" spans="2:11" ht="48" customHeight="1" x14ac:dyDescent="0.2">
      <c r="B13" s="191">
        <v>10</v>
      </c>
      <c r="C13" s="192" t="s">
        <v>225</v>
      </c>
      <c r="D13" s="333" t="s">
        <v>668</v>
      </c>
      <c r="E13" s="333" t="s">
        <v>673</v>
      </c>
      <c r="F13" s="193" t="s">
        <v>106</v>
      </c>
      <c r="G13" s="194" t="s">
        <v>230</v>
      </c>
      <c r="H13" s="195" t="s">
        <v>79</v>
      </c>
    </row>
    <row r="14" spans="2:11" ht="48" customHeight="1" x14ac:dyDescent="0.2">
      <c r="B14" s="191">
        <v>11</v>
      </c>
      <c r="C14" s="192" t="s">
        <v>225</v>
      </c>
      <c r="D14" s="333" t="s">
        <v>669</v>
      </c>
      <c r="E14" s="333" t="s">
        <v>674</v>
      </c>
      <c r="F14" s="193" t="s">
        <v>106</v>
      </c>
      <c r="G14" s="196" t="s">
        <v>230</v>
      </c>
      <c r="H14" s="197" t="s">
        <v>102</v>
      </c>
    </row>
    <row r="15" spans="2:11" ht="48" customHeight="1" x14ac:dyDescent="0.2">
      <c r="B15" s="198" t="s">
        <v>186</v>
      </c>
      <c r="C15" s="192" t="s">
        <v>225</v>
      </c>
      <c r="D15" s="333" t="s">
        <v>669</v>
      </c>
      <c r="E15" s="333" t="s">
        <v>674</v>
      </c>
      <c r="F15" s="340" t="s">
        <v>106</v>
      </c>
      <c r="G15" s="196" t="s">
        <v>230</v>
      </c>
      <c r="H15" s="197" t="s">
        <v>115</v>
      </c>
    </row>
    <row r="16" spans="2:11" ht="58" customHeight="1" thickBot="1" x14ac:dyDescent="0.25">
      <c r="B16" s="199">
        <v>13</v>
      </c>
      <c r="C16" s="200" t="s">
        <v>225</v>
      </c>
      <c r="D16" s="334" t="s">
        <v>670</v>
      </c>
      <c r="E16" s="334" t="s">
        <v>675</v>
      </c>
      <c r="F16" s="341" t="s">
        <v>70</v>
      </c>
      <c r="G16" s="201" t="s">
        <v>230</v>
      </c>
      <c r="H16" s="202" t="s">
        <v>102</v>
      </c>
    </row>
    <row r="17" spans="2:8" ht="20" customHeight="1" x14ac:dyDescent="0.2">
      <c r="B17" s="123"/>
      <c r="C17" s="123"/>
      <c r="D17" s="335"/>
      <c r="E17" s="335"/>
      <c r="F17" s="131"/>
      <c r="G17" s="124"/>
      <c r="H17" s="124"/>
    </row>
    <row r="18" spans="2:8" ht="24" customHeight="1" x14ac:dyDescent="0.2">
      <c r="B18" s="271" t="s">
        <v>222</v>
      </c>
      <c r="C18" s="271"/>
      <c r="D18" s="271"/>
      <c r="E18" s="271"/>
      <c r="F18" s="272"/>
      <c r="G18" s="272"/>
      <c r="H18" s="272"/>
    </row>
    <row r="19" spans="2:8" ht="24" customHeight="1" x14ac:dyDescent="0.2">
      <c r="B19" s="271" t="s">
        <v>223</v>
      </c>
      <c r="C19" s="271"/>
      <c r="D19" s="271"/>
      <c r="E19" s="271"/>
      <c r="F19" s="272"/>
      <c r="G19" s="272"/>
      <c r="H19" s="272"/>
    </row>
    <row r="20" spans="2:8" ht="24" customHeight="1" x14ac:dyDescent="0.2">
      <c r="B20" s="271" t="s">
        <v>224</v>
      </c>
      <c r="C20" s="271"/>
      <c r="D20" s="271"/>
      <c r="E20" s="271"/>
      <c r="F20" s="272"/>
      <c r="G20" s="272"/>
      <c r="H20" s="272"/>
    </row>
    <row r="21" spans="2:8" ht="20" x14ac:dyDescent="0.2">
      <c r="H21" s="116"/>
    </row>
    <row r="22" spans="2:8" ht="20" x14ac:dyDescent="0.2">
      <c r="H22" s="116"/>
    </row>
    <row r="23" spans="2:8" ht="20" x14ac:dyDescent="0.2">
      <c r="H23" s="116"/>
    </row>
    <row r="24" spans="2:8" ht="20" x14ac:dyDescent="0.2">
      <c r="H24" s="116"/>
    </row>
    <row r="25" spans="2:8" ht="20" x14ac:dyDescent="0.2">
      <c r="H25" s="116"/>
    </row>
    <row r="26" spans="2:8" ht="20" x14ac:dyDescent="0.2">
      <c r="H26" s="116"/>
    </row>
    <row r="27" spans="2:8" ht="20" x14ac:dyDescent="0.2">
      <c r="H27" s="116"/>
    </row>
    <row r="28" spans="2:8" ht="20" x14ac:dyDescent="0.2">
      <c r="H28" s="116"/>
    </row>
    <row r="29" spans="2:8" ht="20" x14ac:dyDescent="0.2">
      <c r="H29" s="116"/>
    </row>
    <row r="30" spans="2:8" ht="20" x14ac:dyDescent="0.2">
      <c r="H30" s="116"/>
    </row>
    <row r="31" spans="2:8" ht="20" x14ac:dyDescent="0.2">
      <c r="H31" s="116"/>
    </row>
    <row r="32" spans="2:8" ht="20" x14ac:dyDescent="0.2">
      <c r="H32" s="116"/>
    </row>
    <row r="33" spans="8:8" ht="20" x14ac:dyDescent="0.2">
      <c r="H33" s="116"/>
    </row>
    <row r="34" spans="8:8" ht="20" x14ac:dyDescent="0.2">
      <c r="H34" s="116"/>
    </row>
    <row r="35" spans="8:8" ht="20" x14ac:dyDescent="0.2">
      <c r="H35" s="116"/>
    </row>
    <row r="36" spans="8:8" ht="20" x14ac:dyDescent="0.2">
      <c r="H36" s="116"/>
    </row>
    <row r="37" spans="8:8" ht="20" x14ac:dyDescent="0.2">
      <c r="H37" s="116"/>
    </row>
    <row r="38" spans="8:8" ht="20" x14ac:dyDescent="0.2">
      <c r="H38" s="116"/>
    </row>
    <row r="39" spans="8:8" ht="20" x14ac:dyDescent="0.2">
      <c r="H39" s="116"/>
    </row>
    <row r="40" spans="8:8" ht="20" x14ac:dyDescent="0.2">
      <c r="H40" s="116"/>
    </row>
    <row r="41" spans="8:8" ht="20" x14ac:dyDescent="0.2">
      <c r="H41" s="116"/>
    </row>
    <row r="42" spans="8:8" ht="20" x14ac:dyDescent="0.2">
      <c r="H42" s="116"/>
    </row>
    <row r="43" spans="8:8" ht="20" x14ac:dyDescent="0.2">
      <c r="H43" s="116"/>
    </row>
    <row r="44" spans="8:8" ht="20" x14ac:dyDescent="0.2">
      <c r="H44" s="116"/>
    </row>
    <row r="45" spans="8:8" ht="20" x14ac:dyDescent="0.2">
      <c r="H45" s="116"/>
    </row>
    <row r="46" spans="8:8" ht="20" x14ac:dyDescent="0.2">
      <c r="H46" s="116"/>
    </row>
    <row r="47" spans="8:8" ht="20" x14ac:dyDescent="0.2">
      <c r="H47" s="116"/>
    </row>
    <row r="48" spans="8:8" ht="20" x14ac:dyDescent="0.2">
      <c r="H48" s="116"/>
    </row>
    <row r="49" spans="8:8" ht="120" customHeight="1" x14ac:dyDescent="0.2">
      <c r="H49" s="116"/>
    </row>
    <row r="50" spans="8:8" ht="20" x14ac:dyDescent="0.2">
      <c r="H50" s="116"/>
    </row>
    <row r="51" spans="8:8" ht="20" x14ac:dyDescent="0.2">
      <c r="H51" s="116"/>
    </row>
    <row r="52" spans="8:8" ht="20" x14ac:dyDescent="0.2">
      <c r="H52" s="116"/>
    </row>
    <row r="53" spans="8:8" ht="20" x14ac:dyDescent="0.2">
      <c r="H53" s="116"/>
    </row>
    <row r="54" spans="8:8" ht="20" x14ac:dyDescent="0.2">
      <c r="H54" s="116"/>
    </row>
    <row r="55" spans="8:8" ht="20" x14ac:dyDescent="0.2">
      <c r="H55" s="116"/>
    </row>
    <row r="56" spans="8:8" ht="20" x14ac:dyDescent="0.2">
      <c r="H56" s="116"/>
    </row>
    <row r="57" spans="8:8" ht="20" x14ac:dyDescent="0.2">
      <c r="H57" s="116"/>
    </row>
    <row r="58" spans="8:8" ht="20" x14ac:dyDescent="0.2">
      <c r="H58" s="116"/>
    </row>
    <row r="59" spans="8:8" ht="20" x14ac:dyDescent="0.2">
      <c r="H59" s="116"/>
    </row>
    <row r="60" spans="8:8" ht="20" x14ac:dyDescent="0.2">
      <c r="H60" s="116"/>
    </row>
    <row r="61" spans="8:8" ht="20" x14ac:dyDescent="0.2">
      <c r="H61" s="116"/>
    </row>
    <row r="62" spans="8:8" ht="20" x14ac:dyDescent="0.2">
      <c r="H62" s="116"/>
    </row>
    <row r="63" spans="8:8" ht="20" x14ac:dyDescent="0.2">
      <c r="H63" s="116"/>
    </row>
    <row r="64" spans="8:8" ht="20" x14ac:dyDescent="0.2">
      <c r="H64" s="116"/>
    </row>
    <row r="65" spans="8:8" ht="20" x14ac:dyDescent="0.2">
      <c r="H65" s="116"/>
    </row>
    <row r="66" spans="8:8" ht="20" x14ac:dyDescent="0.2">
      <c r="H66" s="116"/>
    </row>
    <row r="67" spans="8:8" ht="20" x14ac:dyDescent="0.2">
      <c r="H67" s="116"/>
    </row>
    <row r="68" spans="8:8" ht="20" x14ac:dyDescent="0.2">
      <c r="H68" s="116"/>
    </row>
    <row r="69" spans="8:8" ht="20" x14ac:dyDescent="0.2">
      <c r="H69" s="116"/>
    </row>
    <row r="70" spans="8:8" ht="20" x14ac:dyDescent="0.2">
      <c r="H70" s="116"/>
    </row>
    <row r="71" spans="8:8" ht="20" x14ac:dyDescent="0.2">
      <c r="H71" s="116"/>
    </row>
    <row r="72" spans="8:8" ht="20" x14ac:dyDescent="0.2">
      <c r="H72" s="116"/>
    </row>
    <row r="73" spans="8:8" ht="150" customHeight="1" x14ac:dyDescent="0.2">
      <c r="H73" s="116"/>
    </row>
    <row r="74" spans="8:8" ht="120" customHeight="1" x14ac:dyDescent="0.2">
      <c r="H74" s="116"/>
    </row>
    <row r="75" spans="8:8" ht="20" x14ac:dyDescent="0.2">
      <c r="H75" s="116"/>
    </row>
    <row r="76" spans="8:8" ht="20" x14ac:dyDescent="0.2">
      <c r="H76" s="116"/>
    </row>
    <row r="77" spans="8:8" ht="20" x14ac:dyDescent="0.2">
      <c r="H77" s="116"/>
    </row>
    <row r="78" spans="8:8" ht="20" x14ac:dyDescent="0.2">
      <c r="H78" s="116"/>
    </row>
    <row r="79" spans="8:8" ht="20" x14ac:dyDescent="0.2">
      <c r="H79" s="116"/>
    </row>
    <row r="80" spans="8:8" ht="20" x14ac:dyDescent="0.2">
      <c r="H80" s="116"/>
    </row>
    <row r="81" spans="8:8" ht="20" x14ac:dyDescent="0.2">
      <c r="H81" s="116"/>
    </row>
    <row r="82" spans="8:8" ht="60" customHeight="1" x14ac:dyDescent="0.2">
      <c r="H82" s="116"/>
    </row>
    <row r="83" spans="8:8" ht="20" x14ac:dyDescent="0.2">
      <c r="H83" s="116"/>
    </row>
    <row r="84" spans="8:8" ht="20" x14ac:dyDescent="0.2">
      <c r="H84" s="116"/>
    </row>
    <row r="85" spans="8:8" ht="20" x14ac:dyDescent="0.2">
      <c r="H85" s="116"/>
    </row>
    <row r="86" spans="8:8" ht="20" x14ac:dyDescent="0.2">
      <c r="H86" s="116"/>
    </row>
    <row r="87" spans="8:8" ht="20" x14ac:dyDescent="0.2">
      <c r="H87" s="116"/>
    </row>
    <row r="88" spans="8:8" ht="20" x14ac:dyDescent="0.2">
      <c r="H88" s="116"/>
    </row>
    <row r="89" spans="8:8" ht="20" x14ac:dyDescent="0.2">
      <c r="H89" s="116"/>
    </row>
    <row r="90" spans="8:8" ht="20" x14ac:dyDescent="0.2">
      <c r="H90" s="116"/>
    </row>
    <row r="91" spans="8:8" ht="20" x14ac:dyDescent="0.2">
      <c r="H91" s="116"/>
    </row>
    <row r="92" spans="8:8" ht="20" x14ac:dyDescent="0.2">
      <c r="H92" s="116"/>
    </row>
    <row r="93" spans="8:8" ht="20" x14ac:dyDescent="0.2">
      <c r="H93" s="116"/>
    </row>
    <row r="94" spans="8:8" ht="20" x14ac:dyDescent="0.2">
      <c r="H94" s="116"/>
    </row>
    <row r="95" spans="8:8" ht="20" x14ac:dyDescent="0.2">
      <c r="H95" s="116"/>
    </row>
    <row r="96" spans="8:8" ht="20" x14ac:dyDescent="0.2">
      <c r="H96" s="116"/>
    </row>
    <row r="97" spans="8:8" ht="20" x14ac:dyDescent="0.2">
      <c r="H97" s="116"/>
    </row>
    <row r="98" spans="8:8" ht="20" x14ac:dyDescent="0.2">
      <c r="H98" s="116"/>
    </row>
    <row r="99" spans="8:8" ht="20" x14ac:dyDescent="0.2">
      <c r="H99" s="116"/>
    </row>
    <row r="100" spans="8:8" ht="20" x14ac:dyDescent="0.2">
      <c r="H100" s="116"/>
    </row>
    <row r="101" spans="8:8" ht="20" x14ac:dyDescent="0.2">
      <c r="H101" s="116"/>
    </row>
    <row r="102" spans="8:8" ht="20" x14ac:dyDescent="0.2">
      <c r="H102" s="116"/>
    </row>
  </sheetData>
  <mergeCells count="4">
    <mergeCell ref="C2:H2"/>
    <mergeCell ref="B20:H20"/>
    <mergeCell ref="B18:H18"/>
    <mergeCell ref="B19:H19"/>
  </mergeCells>
  <phoneticPr fontId="16"/>
  <hyperlinks>
    <hyperlink ref="F6" location="'3'!A1" display="Antibodies to hepatitis C virus (anti-HCV)" xr:uid="{A0AFD155-930B-493C-A35A-85EE7CC073CE}"/>
    <hyperlink ref="F10" location="'7'!A1" display="Qualitative or quantitative HCV nucleic acid test" xr:uid="{91B8B940-77B4-4D96-9753-12CD6C88A510}"/>
    <hyperlink ref="F5" location="'2'!A1" display="Antibodies to hepatitis C virus (anti-HCV)" xr:uid="{2D493CE1-74F7-4621-9D57-7F386BA75C6D}"/>
    <hyperlink ref="F4" location="'1'!A1" display="Antibodies to hepatitis C virus (anti-HCV) " xr:uid="{BDBCDECC-D726-40EA-8C67-D7E3B6446B01}"/>
    <hyperlink ref="F8" location="'5'!A1" display="Combined antibodies to HCV (anti-HCV) and HCV core antigen (HCVcAg)" xr:uid="{795B8267-D850-4E4C-B898-8785B9CEEC0B}"/>
    <hyperlink ref="F7" location="'4 (Auto)'!A1" display="Antibodies to hepatitis C virus (anti-HCV)" xr:uid="{998B749A-9002-46B8-96D7-1832AC6B1691}"/>
    <hyperlink ref="F9" location="'6 (Auto)'!A1" display="HCV core antigen (HCVcAg) " xr:uid="{4638F431-E02A-4E91-936D-6F3B05A10E09}"/>
    <hyperlink ref="F16" location="'13'!A1" display="Combined antibodies to HCV (anti-HCV) and HCV core antigen (HCV cAg)" xr:uid="{4450330C-4E07-470C-A74A-0F94FC08170D}"/>
    <hyperlink ref="F15" location="'12 (Auto)'!A1" display="Antibodies to hepatitis C virus (anti-HCV) " xr:uid="{DEDA3517-CA5E-49A1-999B-8A1E4238505C}"/>
    <hyperlink ref="F11" location="'8 (Semi auto)'!A1" display="Qualitative or quantitative HCV nucleic acid test" xr:uid="{04254C82-DCA7-4108-8D7B-1E58FD842EF6}"/>
    <hyperlink ref="F12" location="'9 (Full auto)   '!A1" display="Qualitative or quantitative HCV nucleic acid test" xr:uid="{35766FC6-D2B8-408E-B1A1-C867F51B9230}"/>
    <hyperlink ref="F13" location="'10'!A1" display="Antibodies to hepatitis C virus (anti-HCV) " xr:uid="{7506C63B-8908-41A5-BCA4-6FAA1DC26E9F}"/>
    <hyperlink ref="F14" location="'11'!A1" display="Antibodies to hepatitis C virus (anti-HCV) " xr:uid="{ACF0B809-4636-46E4-A00E-BD7406B97C0F}"/>
  </hyperlinks>
  <pageMargins left="0.7" right="0.7" top="0.75" bottom="0.75" header="0.3" footer="0.3"/>
  <pageSetup paperSize="9" scale="54"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2A44-177D-4AF3-95AC-ED11BB674AA6}">
  <sheetPr codeName="Sheet4">
    <tabColor theme="7" tint="0.79998168889431442"/>
  </sheetPr>
  <dimension ref="A1:D111"/>
  <sheetViews>
    <sheetView zoomScale="52" zoomScaleNormal="52" workbookViewId="0">
      <selection activeCell="C11" sqref="C11:C12"/>
    </sheetView>
  </sheetViews>
  <sheetFormatPr baseColWidth="10" defaultColWidth="8.6640625" defaultRowHeight="24" x14ac:dyDescent="0.3"/>
  <cols>
    <col min="1" max="1" width="2.5" style="35" customWidth="1"/>
    <col min="2" max="2" width="7.5" style="176" customWidth="1"/>
    <col min="3" max="3" width="130.6640625" style="35" customWidth="1"/>
    <col min="4" max="4" width="180.6640625" style="8" customWidth="1"/>
    <col min="5" max="16384" width="8.6640625" style="7"/>
  </cols>
  <sheetData>
    <row r="1" spans="1:4" ht="24" customHeight="1" thickBot="1" x14ac:dyDescent="0.35">
      <c r="D1" s="81"/>
    </row>
    <row r="2" spans="1:4" s="99" customFormat="1" ht="34" thickBot="1" x14ac:dyDescent="0.25">
      <c r="A2" s="178"/>
      <c r="B2" s="281" t="s">
        <v>107</v>
      </c>
      <c r="C2" s="282"/>
      <c r="D2" s="283"/>
    </row>
    <row r="3" spans="1:4" s="179" customFormat="1" ht="36" customHeight="1" thickBot="1" x14ac:dyDescent="0.25">
      <c r="A3" s="115"/>
      <c r="B3" s="284" t="s">
        <v>232</v>
      </c>
      <c r="C3" s="285"/>
      <c r="D3" s="100" t="s">
        <v>233</v>
      </c>
    </row>
    <row r="4" spans="1:4" s="172" customFormat="1" x14ac:dyDescent="0.2">
      <c r="A4" s="115"/>
      <c r="B4" s="240" t="s">
        <v>71</v>
      </c>
      <c r="C4" s="250" t="s">
        <v>0</v>
      </c>
      <c r="D4" s="10" t="s">
        <v>165</v>
      </c>
    </row>
    <row r="5" spans="1:4" s="172" customFormat="1" x14ac:dyDescent="0.2">
      <c r="A5" s="115"/>
      <c r="B5" s="167" t="s">
        <v>73</v>
      </c>
      <c r="C5" s="251" t="s">
        <v>1</v>
      </c>
      <c r="D5" s="101">
        <v>43860</v>
      </c>
    </row>
    <row r="6" spans="1:4" s="172" customFormat="1" x14ac:dyDescent="0.2">
      <c r="A6" s="115"/>
      <c r="B6" s="167" t="s">
        <v>2</v>
      </c>
      <c r="C6" s="251" t="s">
        <v>3</v>
      </c>
      <c r="D6" s="101">
        <v>45680</v>
      </c>
    </row>
    <row r="7" spans="1:4" s="172" customFormat="1" x14ac:dyDescent="0.2">
      <c r="A7" s="115"/>
      <c r="B7" s="167" t="s">
        <v>74</v>
      </c>
      <c r="C7" s="251" t="s">
        <v>75</v>
      </c>
      <c r="D7" s="101">
        <v>45083</v>
      </c>
    </row>
    <row r="8" spans="1:4" s="172" customFormat="1" ht="25" thickBot="1" x14ac:dyDescent="0.25">
      <c r="A8" s="115"/>
      <c r="B8" s="239" t="s">
        <v>76</v>
      </c>
      <c r="C8" s="252" t="s">
        <v>77</v>
      </c>
      <c r="D8" s="12" t="s">
        <v>168</v>
      </c>
    </row>
    <row r="9" spans="1:4" s="179" customFormat="1" thickBot="1" x14ac:dyDescent="0.25">
      <c r="A9" s="115"/>
      <c r="B9" s="276" t="s">
        <v>234</v>
      </c>
      <c r="C9" s="277"/>
      <c r="D9" s="278"/>
    </row>
    <row r="10" spans="1:4" s="172" customFormat="1" x14ac:dyDescent="0.2">
      <c r="A10" s="115"/>
      <c r="B10" s="189">
        <v>1</v>
      </c>
      <c r="C10" s="37" t="s">
        <v>235</v>
      </c>
      <c r="D10" s="32"/>
    </row>
    <row r="11" spans="1:4" s="172" customFormat="1" x14ac:dyDescent="0.2">
      <c r="A11" s="115"/>
      <c r="B11" s="189">
        <f>B10+1</f>
        <v>2</v>
      </c>
      <c r="C11" s="342" t="s">
        <v>678</v>
      </c>
      <c r="D11" s="27" t="s">
        <v>668</v>
      </c>
    </row>
    <row r="12" spans="1:4" s="172" customFormat="1" x14ac:dyDescent="0.2">
      <c r="A12" s="115"/>
      <c r="B12" s="189">
        <f t="shared" ref="B12:B16" si="0">B11+1</f>
        <v>3</v>
      </c>
      <c r="C12" s="342" t="s">
        <v>679</v>
      </c>
      <c r="D12" s="27" t="s">
        <v>673</v>
      </c>
    </row>
    <row r="13" spans="1:4" s="172" customFormat="1" x14ac:dyDescent="0.2">
      <c r="A13" s="115"/>
      <c r="B13" s="189">
        <f t="shared" si="0"/>
        <v>4</v>
      </c>
      <c r="C13" s="11" t="s">
        <v>4</v>
      </c>
      <c r="D13" s="11" t="s">
        <v>110</v>
      </c>
    </row>
    <row r="14" spans="1:4" s="172" customFormat="1" x14ac:dyDescent="0.2">
      <c r="A14" s="115"/>
      <c r="B14" s="189">
        <f t="shared" si="0"/>
        <v>5</v>
      </c>
      <c r="C14" s="38" t="s">
        <v>5</v>
      </c>
      <c r="D14" s="82" t="s">
        <v>78</v>
      </c>
    </row>
    <row r="15" spans="1:4" s="172" customFormat="1" x14ac:dyDescent="0.2">
      <c r="A15" s="115"/>
      <c r="B15" s="189">
        <f t="shared" si="0"/>
        <v>6</v>
      </c>
      <c r="C15" s="11" t="s">
        <v>6</v>
      </c>
      <c r="D15" s="83" t="s">
        <v>111</v>
      </c>
    </row>
    <row r="16" spans="1:4" s="172" customFormat="1" ht="25" thickBot="1" x14ac:dyDescent="0.25">
      <c r="A16" s="115"/>
      <c r="B16" s="189">
        <f t="shared" si="0"/>
        <v>7</v>
      </c>
      <c r="C16" s="12" t="s">
        <v>7</v>
      </c>
      <c r="D16" s="83" t="s">
        <v>263</v>
      </c>
    </row>
    <row r="17" spans="1:4" s="179" customFormat="1" thickBot="1" x14ac:dyDescent="0.25">
      <c r="A17" s="115"/>
      <c r="B17" s="273" t="s">
        <v>236</v>
      </c>
      <c r="C17" s="274"/>
      <c r="D17" s="275"/>
    </row>
    <row r="18" spans="1:4" s="179" customFormat="1" x14ac:dyDescent="0.2">
      <c r="A18" s="115"/>
      <c r="B18" s="240">
        <v>8</v>
      </c>
      <c r="C18" s="10" t="s">
        <v>8</v>
      </c>
      <c r="D18" s="203" t="s">
        <v>86</v>
      </c>
    </row>
    <row r="19" spans="1:4" s="179" customFormat="1" x14ac:dyDescent="0.2">
      <c r="A19" s="115"/>
      <c r="B19" s="167">
        <f>B18+1</f>
        <v>9</v>
      </c>
      <c r="C19" s="20" t="s">
        <v>9</v>
      </c>
      <c r="D19" s="21" t="s">
        <v>226</v>
      </c>
    </row>
    <row r="20" spans="1:4" s="179" customFormat="1" x14ac:dyDescent="0.2">
      <c r="A20" s="115"/>
      <c r="B20" s="167">
        <f t="shared" ref="B20:B25" si="1">B19+1</f>
        <v>10</v>
      </c>
      <c r="C20" s="11" t="s">
        <v>237</v>
      </c>
      <c r="D20" s="19" t="s">
        <v>87</v>
      </c>
    </row>
    <row r="21" spans="1:4" s="179" customFormat="1" x14ac:dyDescent="0.2">
      <c r="A21" s="115"/>
      <c r="B21" s="167">
        <f t="shared" si="1"/>
        <v>11</v>
      </c>
      <c r="C21" s="11" t="s">
        <v>114</v>
      </c>
      <c r="D21" s="19" t="s">
        <v>79</v>
      </c>
    </row>
    <row r="22" spans="1:4" s="179" customFormat="1" x14ac:dyDescent="0.2">
      <c r="A22" s="115"/>
      <c r="B22" s="167">
        <f t="shared" si="1"/>
        <v>12</v>
      </c>
      <c r="C22" s="20" t="s">
        <v>10</v>
      </c>
      <c r="D22" s="21" t="s">
        <v>264</v>
      </c>
    </row>
    <row r="23" spans="1:4" s="179" customFormat="1" x14ac:dyDescent="0.2">
      <c r="A23" s="115"/>
      <c r="B23" s="167">
        <f t="shared" si="1"/>
        <v>13</v>
      </c>
      <c r="C23" s="11" t="s">
        <v>11</v>
      </c>
      <c r="D23" s="19" t="s">
        <v>265</v>
      </c>
    </row>
    <row r="24" spans="1:4" s="181" customFormat="1" x14ac:dyDescent="0.2">
      <c r="A24" s="180"/>
      <c r="B24" s="167">
        <f t="shared" si="1"/>
        <v>14</v>
      </c>
      <c r="C24" s="169" t="s">
        <v>12</v>
      </c>
      <c r="D24" s="204" t="s">
        <v>266</v>
      </c>
    </row>
    <row r="25" spans="1:4" s="179" customFormat="1" ht="25" thickBot="1" x14ac:dyDescent="0.25">
      <c r="A25" s="115"/>
      <c r="B25" s="167">
        <f t="shared" si="1"/>
        <v>15</v>
      </c>
      <c r="C25" s="12" t="s">
        <v>238</v>
      </c>
      <c r="D25" s="203" t="s">
        <v>267</v>
      </c>
    </row>
    <row r="26" spans="1:4" s="179" customFormat="1" thickBot="1" x14ac:dyDescent="0.25">
      <c r="A26" s="115"/>
      <c r="B26" s="276" t="s">
        <v>239</v>
      </c>
      <c r="C26" s="277"/>
      <c r="D26" s="278"/>
    </row>
    <row r="27" spans="1:4" s="179" customFormat="1" x14ac:dyDescent="0.2">
      <c r="A27" s="115"/>
      <c r="B27" s="240">
        <v>16</v>
      </c>
      <c r="C27" s="10" t="s">
        <v>13</v>
      </c>
      <c r="D27" s="21" t="s">
        <v>268</v>
      </c>
    </row>
    <row r="28" spans="1:4" s="179" customFormat="1" x14ac:dyDescent="0.2">
      <c r="A28" s="115"/>
      <c r="B28" s="189">
        <f>B27+1</f>
        <v>17</v>
      </c>
      <c r="C28" s="11" t="s">
        <v>14</v>
      </c>
      <c r="D28" s="19" t="s">
        <v>268</v>
      </c>
    </row>
    <row r="29" spans="1:4" s="182" customFormat="1" ht="96" customHeight="1" x14ac:dyDescent="0.2">
      <c r="B29" s="189">
        <f t="shared" ref="B29:B33" si="2">B28+1</f>
        <v>18</v>
      </c>
      <c r="C29" s="183" t="s">
        <v>161</v>
      </c>
      <c r="D29" s="184" t="s">
        <v>269</v>
      </c>
    </row>
    <row r="30" spans="1:4" s="179" customFormat="1" ht="264.75" customHeight="1" x14ac:dyDescent="0.2">
      <c r="A30" s="115"/>
      <c r="B30" s="189">
        <f t="shared" si="2"/>
        <v>19</v>
      </c>
      <c r="C30" s="11" t="s">
        <v>15</v>
      </c>
      <c r="D30" s="19" t="s">
        <v>271</v>
      </c>
    </row>
    <row r="31" spans="1:4" s="179" customFormat="1" x14ac:dyDescent="0.2">
      <c r="A31" s="115"/>
      <c r="B31" s="189">
        <f t="shared" si="2"/>
        <v>20</v>
      </c>
      <c r="C31" s="11" t="s">
        <v>240</v>
      </c>
      <c r="D31" s="19" t="s">
        <v>270</v>
      </c>
    </row>
    <row r="32" spans="1:4" s="179" customFormat="1" x14ac:dyDescent="0.2">
      <c r="A32" s="115"/>
      <c r="B32" s="189">
        <f t="shared" si="2"/>
        <v>21</v>
      </c>
      <c r="C32" s="11" t="s">
        <v>95</v>
      </c>
      <c r="D32" s="19" t="s">
        <v>98</v>
      </c>
    </row>
    <row r="33" spans="1:4" s="179" customFormat="1" ht="25" thickBot="1" x14ac:dyDescent="0.25">
      <c r="A33" s="115"/>
      <c r="B33" s="189">
        <f t="shared" si="2"/>
        <v>22</v>
      </c>
      <c r="C33" s="12" t="s">
        <v>16</v>
      </c>
      <c r="D33" s="19" t="s">
        <v>98</v>
      </c>
    </row>
    <row r="34" spans="1:4" s="179" customFormat="1" thickBot="1" x14ac:dyDescent="0.25">
      <c r="A34" s="115"/>
      <c r="B34" s="276" t="s">
        <v>241</v>
      </c>
      <c r="C34" s="277"/>
      <c r="D34" s="278"/>
    </row>
    <row r="35" spans="1:4" s="179" customFormat="1" x14ac:dyDescent="0.2">
      <c r="A35" s="115"/>
      <c r="B35" s="240">
        <v>23</v>
      </c>
      <c r="C35" s="10" t="s">
        <v>17</v>
      </c>
      <c r="D35" s="19" t="s">
        <v>272</v>
      </c>
    </row>
    <row r="36" spans="1:4" s="179" customFormat="1" x14ac:dyDescent="0.2">
      <c r="A36" s="115"/>
      <c r="B36" s="167">
        <f>B35+1</f>
        <v>24</v>
      </c>
      <c r="C36" s="11" t="s">
        <v>18</v>
      </c>
      <c r="D36" s="19" t="s">
        <v>273</v>
      </c>
    </row>
    <row r="37" spans="1:4" s="179" customFormat="1" x14ac:dyDescent="0.2">
      <c r="A37" s="115"/>
      <c r="B37" s="167">
        <f t="shared" ref="B37:B58" si="3">B36+1</f>
        <v>25</v>
      </c>
      <c r="C37" s="11" t="s">
        <v>19</v>
      </c>
      <c r="D37" s="19" t="s">
        <v>274</v>
      </c>
    </row>
    <row r="38" spans="1:4" s="179" customFormat="1" x14ac:dyDescent="0.2">
      <c r="A38" s="115"/>
      <c r="B38" s="167">
        <f t="shared" si="3"/>
        <v>26</v>
      </c>
      <c r="C38" s="11" t="s">
        <v>20</v>
      </c>
      <c r="D38" s="19" t="s">
        <v>275</v>
      </c>
    </row>
    <row r="39" spans="1:4" s="179" customFormat="1" ht="25" x14ac:dyDescent="0.2">
      <c r="A39" s="115"/>
      <c r="B39" s="167">
        <f t="shared" si="3"/>
        <v>27</v>
      </c>
      <c r="C39" s="11" t="s">
        <v>21</v>
      </c>
      <c r="D39" s="19" t="s">
        <v>276</v>
      </c>
    </row>
    <row r="40" spans="1:4" s="179" customFormat="1" ht="25" x14ac:dyDescent="0.2">
      <c r="A40" s="115"/>
      <c r="B40" s="167">
        <f t="shared" si="3"/>
        <v>28</v>
      </c>
      <c r="C40" s="11" t="s">
        <v>22</v>
      </c>
      <c r="D40" s="19" t="s">
        <v>276</v>
      </c>
    </row>
    <row r="41" spans="1:4" s="179" customFormat="1" ht="25" x14ac:dyDescent="0.2">
      <c r="A41" s="115"/>
      <c r="B41" s="167">
        <f t="shared" si="3"/>
        <v>29</v>
      </c>
      <c r="C41" s="11" t="s">
        <v>242</v>
      </c>
      <c r="D41" s="19" t="s">
        <v>277</v>
      </c>
    </row>
    <row r="42" spans="1:4" s="179" customFormat="1" ht="25" x14ac:dyDescent="0.2">
      <c r="A42" s="115"/>
      <c r="B42" s="167">
        <f t="shared" si="3"/>
        <v>30</v>
      </c>
      <c r="C42" s="11" t="s">
        <v>243</v>
      </c>
      <c r="D42" s="19" t="s">
        <v>278</v>
      </c>
    </row>
    <row r="43" spans="1:4" s="179" customFormat="1" ht="48" x14ac:dyDescent="0.2">
      <c r="A43" s="115"/>
      <c r="B43" s="167">
        <f t="shared" si="3"/>
        <v>31</v>
      </c>
      <c r="C43" s="11" t="s">
        <v>24</v>
      </c>
      <c r="D43" s="19" t="s">
        <v>279</v>
      </c>
    </row>
    <row r="44" spans="1:4" s="179" customFormat="1" ht="72" x14ac:dyDescent="0.2">
      <c r="A44" s="115"/>
      <c r="B44" s="167">
        <f t="shared" si="3"/>
        <v>32</v>
      </c>
      <c r="C44" s="11" t="s">
        <v>25</v>
      </c>
      <c r="D44" s="19" t="s">
        <v>280</v>
      </c>
    </row>
    <row r="45" spans="1:4" s="179" customFormat="1" ht="172.5" customHeight="1" x14ac:dyDescent="0.2">
      <c r="A45" s="115"/>
      <c r="B45" s="167">
        <f t="shared" si="3"/>
        <v>33</v>
      </c>
      <c r="C45" s="11" t="s">
        <v>96</v>
      </c>
      <c r="D45" s="19" t="s">
        <v>281</v>
      </c>
    </row>
    <row r="46" spans="1:4" s="179" customFormat="1" x14ac:dyDescent="0.2">
      <c r="A46" s="115"/>
      <c r="B46" s="167">
        <f t="shared" si="3"/>
        <v>34</v>
      </c>
      <c r="C46" s="11" t="s">
        <v>26</v>
      </c>
      <c r="D46" s="19" t="s">
        <v>282</v>
      </c>
    </row>
    <row r="47" spans="1:4" s="179" customFormat="1" x14ac:dyDescent="0.2">
      <c r="A47" s="115"/>
      <c r="B47" s="167">
        <f t="shared" si="3"/>
        <v>35</v>
      </c>
      <c r="C47" s="11" t="s">
        <v>27</v>
      </c>
      <c r="D47" s="19" t="s">
        <v>282</v>
      </c>
    </row>
    <row r="48" spans="1:4" s="179" customFormat="1" x14ac:dyDescent="0.2">
      <c r="A48" s="115"/>
      <c r="B48" s="167">
        <f t="shared" si="3"/>
        <v>36</v>
      </c>
      <c r="C48" s="11" t="s">
        <v>28</v>
      </c>
      <c r="D48" s="19" t="s">
        <v>80</v>
      </c>
    </row>
    <row r="49" spans="1:4" s="179" customFormat="1" ht="48" x14ac:dyDescent="0.2">
      <c r="A49" s="115"/>
      <c r="B49" s="167">
        <f t="shared" si="3"/>
        <v>37</v>
      </c>
      <c r="C49" s="20" t="s">
        <v>29</v>
      </c>
      <c r="D49" s="19" t="s">
        <v>283</v>
      </c>
    </row>
    <row r="50" spans="1:4" s="179" customFormat="1" x14ac:dyDescent="0.2">
      <c r="A50" s="115"/>
      <c r="B50" s="167">
        <f t="shared" si="3"/>
        <v>38</v>
      </c>
      <c r="C50" s="170" t="s">
        <v>116</v>
      </c>
      <c r="D50" s="19" t="s">
        <v>273</v>
      </c>
    </row>
    <row r="51" spans="1:4" s="179" customFormat="1" x14ac:dyDescent="0.2">
      <c r="A51" s="115"/>
      <c r="B51" s="167">
        <f t="shared" si="3"/>
        <v>39</v>
      </c>
      <c r="C51" s="11" t="s">
        <v>117</v>
      </c>
      <c r="D51" s="19" t="s">
        <v>273</v>
      </c>
    </row>
    <row r="52" spans="1:4" s="179" customFormat="1" x14ac:dyDescent="0.2">
      <c r="A52" s="115"/>
      <c r="B52" s="167">
        <f t="shared" si="3"/>
        <v>40</v>
      </c>
      <c r="C52" s="170" t="s">
        <v>118</v>
      </c>
      <c r="D52" s="19" t="s">
        <v>273</v>
      </c>
    </row>
    <row r="53" spans="1:4" s="179" customFormat="1" x14ac:dyDescent="0.2">
      <c r="A53" s="115"/>
      <c r="B53" s="167">
        <f t="shared" si="3"/>
        <v>41</v>
      </c>
      <c r="C53" s="11" t="s">
        <v>30</v>
      </c>
      <c r="D53" s="19" t="s">
        <v>80</v>
      </c>
    </row>
    <row r="54" spans="1:4" s="179" customFormat="1" x14ac:dyDescent="0.2">
      <c r="A54" s="115"/>
      <c r="B54" s="167">
        <f t="shared" si="3"/>
        <v>42</v>
      </c>
      <c r="C54" s="11" t="s">
        <v>31</v>
      </c>
      <c r="D54" s="19" t="s">
        <v>80</v>
      </c>
    </row>
    <row r="55" spans="1:4" s="179" customFormat="1" x14ac:dyDescent="0.2">
      <c r="A55" s="115"/>
      <c r="B55" s="167">
        <f t="shared" si="3"/>
        <v>43</v>
      </c>
      <c r="C55" s="11" t="s">
        <v>32</v>
      </c>
      <c r="D55" s="19" t="s">
        <v>80</v>
      </c>
    </row>
    <row r="56" spans="1:4" s="179" customFormat="1" x14ac:dyDescent="0.2">
      <c r="A56" s="115"/>
      <c r="B56" s="167">
        <f t="shared" si="3"/>
        <v>44</v>
      </c>
      <c r="C56" s="170" t="s">
        <v>33</v>
      </c>
      <c r="D56" s="19" t="s">
        <v>80</v>
      </c>
    </row>
    <row r="57" spans="1:4" s="179" customFormat="1" x14ac:dyDescent="0.2">
      <c r="A57" s="115"/>
      <c r="B57" s="167">
        <f t="shared" si="3"/>
        <v>45</v>
      </c>
      <c r="C57" s="80" t="s">
        <v>34</v>
      </c>
      <c r="D57" s="205" t="s">
        <v>284</v>
      </c>
    </row>
    <row r="58" spans="1:4" s="179" customFormat="1" ht="73" thickBot="1" x14ac:dyDescent="0.25">
      <c r="A58" s="115"/>
      <c r="B58" s="167">
        <f t="shared" si="3"/>
        <v>46</v>
      </c>
      <c r="C58" s="171" t="s">
        <v>35</v>
      </c>
      <c r="D58" s="76" t="s">
        <v>285</v>
      </c>
    </row>
    <row r="59" spans="1:4" s="179" customFormat="1" thickBot="1" x14ac:dyDescent="0.25">
      <c r="A59" s="115"/>
      <c r="B59" s="273" t="s">
        <v>244</v>
      </c>
      <c r="C59" s="274"/>
      <c r="D59" s="275"/>
    </row>
    <row r="60" spans="1:4" s="179" customFormat="1" x14ac:dyDescent="0.2">
      <c r="A60" s="115"/>
      <c r="B60" s="240">
        <v>47</v>
      </c>
      <c r="C60" s="10" t="s">
        <v>245</v>
      </c>
      <c r="D60" s="10" t="s">
        <v>80</v>
      </c>
    </row>
    <row r="61" spans="1:4" s="179" customFormat="1" x14ac:dyDescent="0.2">
      <c r="A61" s="115"/>
      <c r="B61" s="167">
        <f>B60+1</f>
        <v>48</v>
      </c>
      <c r="C61" s="114" t="s">
        <v>246</v>
      </c>
      <c r="D61" s="11" t="s">
        <v>80</v>
      </c>
    </row>
    <row r="62" spans="1:4" s="179" customFormat="1" x14ac:dyDescent="0.2">
      <c r="A62" s="115"/>
      <c r="B62" s="167">
        <f t="shared" ref="B62:B73" si="4">B61+1</f>
        <v>49</v>
      </c>
      <c r="C62" s="114" t="s">
        <v>37</v>
      </c>
      <c r="D62" s="11" t="s">
        <v>80</v>
      </c>
    </row>
    <row r="63" spans="1:4" s="179" customFormat="1" x14ac:dyDescent="0.2">
      <c r="A63" s="115"/>
      <c r="B63" s="167">
        <f t="shared" si="4"/>
        <v>50</v>
      </c>
      <c r="C63" s="114" t="s">
        <v>247</v>
      </c>
      <c r="D63" s="11" t="s">
        <v>80</v>
      </c>
    </row>
    <row r="64" spans="1:4" s="179" customFormat="1" x14ac:dyDescent="0.2">
      <c r="A64" s="115"/>
      <c r="B64" s="167">
        <f t="shared" si="4"/>
        <v>51</v>
      </c>
      <c r="C64" s="114" t="s">
        <v>38</v>
      </c>
      <c r="D64" s="11" t="s">
        <v>80</v>
      </c>
    </row>
    <row r="65" spans="1:4" s="179" customFormat="1" x14ac:dyDescent="0.2">
      <c r="A65" s="115"/>
      <c r="B65" s="167">
        <f t="shared" si="4"/>
        <v>52</v>
      </c>
      <c r="C65" s="114" t="s">
        <v>39</v>
      </c>
      <c r="D65" s="11" t="s">
        <v>80</v>
      </c>
    </row>
    <row r="66" spans="1:4" s="179" customFormat="1" x14ac:dyDescent="0.2">
      <c r="A66" s="115"/>
      <c r="B66" s="167">
        <f t="shared" si="4"/>
        <v>53</v>
      </c>
      <c r="C66" s="114" t="s">
        <v>40</v>
      </c>
      <c r="D66" s="11" t="s">
        <v>80</v>
      </c>
    </row>
    <row r="67" spans="1:4" s="179" customFormat="1" x14ac:dyDescent="0.2">
      <c r="A67" s="115"/>
      <c r="B67" s="167">
        <f t="shared" si="4"/>
        <v>54</v>
      </c>
      <c r="C67" s="114" t="s">
        <v>41</v>
      </c>
      <c r="D67" s="11" t="s">
        <v>80</v>
      </c>
    </row>
    <row r="68" spans="1:4" s="179" customFormat="1" x14ac:dyDescent="0.2">
      <c r="A68" s="115"/>
      <c r="B68" s="167">
        <f t="shared" si="4"/>
        <v>55</v>
      </c>
      <c r="C68" s="114" t="s">
        <v>42</v>
      </c>
      <c r="D68" s="11" t="s">
        <v>80</v>
      </c>
    </row>
    <row r="69" spans="1:4" s="179" customFormat="1" x14ac:dyDescent="0.2">
      <c r="A69" s="115"/>
      <c r="B69" s="167">
        <f t="shared" si="4"/>
        <v>56</v>
      </c>
      <c r="C69" s="114" t="s">
        <v>43</v>
      </c>
      <c r="D69" s="11" t="s">
        <v>80</v>
      </c>
    </row>
    <row r="70" spans="1:4" s="179" customFormat="1" x14ac:dyDescent="0.2">
      <c r="A70" s="115"/>
      <c r="B70" s="167">
        <f t="shared" si="4"/>
        <v>57</v>
      </c>
      <c r="C70" s="114" t="s">
        <v>44</v>
      </c>
      <c r="D70" s="11" t="s">
        <v>80</v>
      </c>
    </row>
    <row r="71" spans="1:4" s="179" customFormat="1" x14ac:dyDescent="0.2">
      <c r="A71" s="115"/>
      <c r="B71" s="167">
        <f t="shared" si="4"/>
        <v>58</v>
      </c>
      <c r="C71" s="114" t="s">
        <v>45</v>
      </c>
      <c r="D71" s="11" t="s">
        <v>80</v>
      </c>
    </row>
    <row r="72" spans="1:4" s="179" customFormat="1" x14ac:dyDescent="0.2">
      <c r="A72" s="115"/>
      <c r="B72" s="167">
        <f t="shared" si="4"/>
        <v>59</v>
      </c>
      <c r="C72" s="114" t="s">
        <v>248</v>
      </c>
      <c r="D72" s="11" t="s">
        <v>80</v>
      </c>
    </row>
    <row r="73" spans="1:4" s="179" customFormat="1" ht="25" thickBot="1" x14ac:dyDescent="0.25">
      <c r="A73" s="115"/>
      <c r="B73" s="167">
        <f t="shared" si="4"/>
        <v>60</v>
      </c>
      <c r="C73" s="12" t="s">
        <v>249</v>
      </c>
      <c r="D73" s="12" t="s">
        <v>80</v>
      </c>
    </row>
    <row r="74" spans="1:4" s="179" customFormat="1" thickBot="1" x14ac:dyDescent="0.25">
      <c r="A74" s="115"/>
      <c r="B74" s="273" t="s">
        <v>250</v>
      </c>
      <c r="C74" s="274"/>
      <c r="D74" s="275"/>
    </row>
    <row r="75" spans="1:4" s="179" customFormat="1" ht="24" customHeight="1" x14ac:dyDescent="0.2">
      <c r="A75" s="115"/>
      <c r="B75" s="242">
        <v>61</v>
      </c>
      <c r="C75" s="39" t="s">
        <v>48</v>
      </c>
      <c r="D75" s="68" t="s">
        <v>169</v>
      </c>
    </row>
    <row r="76" spans="1:4" s="179" customFormat="1" ht="48" customHeight="1" x14ac:dyDescent="0.2">
      <c r="A76" s="115"/>
      <c r="B76" s="242">
        <f>B75+1</f>
        <v>62</v>
      </c>
      <c r="C76" s="97" t="s">
        <v>90</v>
      </c>
      <c r="D76" s="68" t="s">
        <v>170</v>
      </c>
    </row>
    <row r="77" spans="1:4" s="179" customFormat="1" ht="48" customHeight="1" x14ac:dyDescent="0.2">
      <c r="A77" s="115"/>
      <c r="B77" s="242">
        <f t="shared" ref="B77:B78" si="5">B76+1</f>
        <v>63</v>
      </c>
      <c r="C77" s="114" t="s">
        <v>49</v>
      </c>
      <c r="D77" s="68" t="s">
        <v>171</v>
      </c>
    </row>
    <row r="78" spans="1:4" s="179" customFormat="1" ht="24" customHeight="1" thickBot="1" x14ac:dyDescent="0.25">
      <c r="A78" s="115"/>
      <c r="B78" s="242">
        <f t="shared" si="5"/>
        <v>64</v>
      </c>
      <c r="C78" s="12" t="s">
        <v>50</v>
      </c>
      <c r="D78" s="12" t="s">
        <v>80</v>
      </c>
    </row>
    <row r="79" spans="1:4" s="179" customFormat="1" thickBot="1" x14ac:dyDescent="0.25">
      <c r="A79" s="115"/>
      <c r="B79" s="273" t="s">
        <v>251</v>
      </c>
      <c r="C79" s="274"/>
      <c r="D79" s="275"/>
    </row>
    <row r="80" spans="1:4" s="179" customFormat="1" x14ac:dyDescent="0.2">
      <c r="A80" s="115"/>
      <c r="B80" s="240">
        <v>65</v>
      </c>
      <c r="C80" s="51" t="s">
        <v>317</v>
      </c>
      <c r="D80" s="58" t="s">
        <v>175</v>
      </c>
    </row>
    <row r="81" spans="1:4" s="179" customFormat="1" x14ac:dyDescent="0.2">
      <c r="A81" s="115"/>
      <c r="B81" s="167">
        <f>B80+1</f>
        <v>66</v>
      </c>
      <c r="C81" s="52" t="s">
        <v>601</v>
      </c>
      <c r="D81" s="231" t="s">
        <v>176</v>
      </c>
    </row>
    <row r="82" spans="1:4" s="179" customFormat="1" ht="168" customHeight="1" x14ac:dyDescent="0.2">
      <c r="A82" s="115"/>
      <c r="B82" s="167">
        <f t="shared" ref="B82:B84" si="6">B81+1</f>
        <v>67</v>
      </c>
      <c r="C82" s="52" t="s">
        <v>51</v>
      </c>
      <c r="D82" s="78" t="s">
        <v>595</v>
      </c>
    </row>
    <row r="83" spans="1:4" s="179" customFormat="1" ht="120" customHeight="1" x14ac:dyDescent="0.2">
      <c r="A83" s="115"/>
      <c r="B83" s="167">
        <f t="shared" si="6"/>
        <v>68</v>
      </c>
      <c r="C83" s="73" t="s">
        <v>52</v>
      </c>
      <c r="D83" s="78" t="s">
        <v>286</v>
      </c>
    </row>
    <row r="84" spans="1:4" s="179" customFormat="1" ht="25" thickBot="1" x14ac:dyDescent="0.25">
      <c r="A84" s="115"/>
      <c r="B84" s="167">
        <f t="shared" si="6"/>
        <v>69</v>
      </c>
      <c r="C84" s="53" t="s">
        <v>53</v>
      </c>
      <c r="D84" s="232" t="s">
        <v>80</v>
      </c>
    </row>
    <row r="85" spans="1:4" s="179" customFormat="1" thickBot="1" x14ac:dyDescent="0.25">
      <c r="A85" s="115"/>
      <c r="B85" s="273" t="s">
        <v>252</v>
      </c>
      <c r="C85" s="279"/>
      <c r="D85" s="280"/>
    </row>
    <row r="86" spans="1:4" s="179" customFormat="1" x14ac:dyDescent="0.2">
      <c r="A86" s="115"/>
      <c r="B86" s="240">
        <v>70</v>
      </c>
      <c r="C86" s="10" t="s">
        <v>54</v>
      </c>
      <c r="D86" s="32" t="s">
        <v>80</v>
      </c>
    </row>
    <row r="87" spans="1:4" s="179" customFormat="1" ht="48" x14ac:dyDescent="0.2">
      <c r="A87" s="115"/>
      <c r="B87" s="189">
        <f>B86+1</f>
        <v>71</v>
      </c>
      <c r="C87" s="20" t="s">
        <v>55</v>
      </c>
      <c r="D87" s="21" t="s">
        <v>287</v>
      </c>
    </row>
    <row r="88" spans="1:4" s="179" customFormat="1" ht="95" customHeight="1" x14ac:dyDescent="0.2">
      <c r="A88" s="115"/>
      <c r="B88" s="189">
        <f t="shared" ref="B88:B89" si="7">B87+1</f>
        <v>72</v>
      </c>
      <c r="C88" s="11" t="s">
        <v>56</v>
      </c>
      <c r="D88" s="19" t="s">
        <v>288</v>
      </c>
    </row>
    <row r="89" spans="1:4" s="179" customFormat="1" ht="72" customHeight="1" thickBot="1" x14ac:dyDescent="0.25">
      <c r="A89" s="115"/>
      <c r="B89" s="189">
        <f t="shared" si="7"/>
        <v>73</v>
      </c>
      <c r="C89" s="12" t="s">
        <v>253</v>
      </c>
      <c r="D89" s="19" t="s">
        <v>289</v>
      </c>
    </row>
    <row r="90" spans="1:4" s="179" customFormat="1" thickBot="1" x14ac:dyDescent="0.25">
      <c r="A90" s="115"/>
      <c r="B90" s="273" t="s">
        <v>254</v>
      </c>
      <c r="C90" s="274"/>
      <c r="D90" s="275"/>
    </row>
    <row r="91" spans="1:4" s="179" customFormat="1" ht="48" x14ac:dyDescent="0.2">
      <c r="A91" s="115"/>
      <c r="B91" s="240">
        <v>74</v>
      </c>
      <c r="C91" s="10" t="s">
        <v>255</v>
      </c>
      <c r="D91" s="32" t="s">
        <v>290</v>
      </c>
    </row>
    <row r="92" spans="1:4" s="179" customFormat="1" ht="48" customHeight="1" thickBot="1" x14ac:dyDescent="0.25">
      <c r="A92" s="115"/>
      <c r="B92" s="239">
        <v>75</v>
      </c>
      <c r="C92" s="12" t="s">
        <v>58</v>
      </c>
      <c r="D92" s="31" t="s">
        <v>291</v>
      </c>
    </row>
    <row r="93" spans="1:4" s="179" customFormat="1" thickBot="1" x14ac:dyDescent="0.25">
      <c r="A93" s="115"/>
      <c r="B93" s="273" t="s">
        <v>256</v>
      </c>
      <c r="C93" s="274"/>
      <c r="D93" s="275"/>
    </row>
    <row r="94" spans="1:4" s="179" customFormat="1" x14ac:dyDescent="0.2">
      <c r="A94" s="115"/>
      <c r="B94" s="240">
        <v>76</v>
      </c>
      <c r="C94" s="10" t="s">
        <v>59</v>
      </c>
      <c r="D94" s="68" t="s">
        <v>80</v>
      </c>
    </row>
    <row r="95" spans="1:4" s="179" customFormat="1" x14ac:dyDescent="0.2">
      <c r="A95" s="115"/>
      <c r="B95" s="167">
        <f>B94+1</f>
        <v>77</v>
      </c>
      <c r="C95" s="11" t="s">
        <v>60</v>
      </c>
      <c r="D95" s="11" t="s">
        <v>80</v>
      </c>
    </row>
    <row r="96" spans="1:4" s="179" customFormat="1" ht="25" thickBot="1" x14ac:dyDescent="0.25">
      <c r="A96" s="115"/>
      <c r="B96" s="167">
        <f>B95+1</f>
        <v>78</v>
      </c>
      <c r="C96" s="12" t="s">
        <v>61</v>
      </c>
      <c r="D96" s="12" t="s">
        <v>80</v>
      </c>
    </row>
    <row r="97" spans="1:4" s="179" customFormat="1" thickBot="1" x14ac:dyDescent="0.25">
      <c r="A97" s="115"/>
      <c r="B97" s="273" t="s">
        <v>257</v>
      </c>
      <c r="C97" s="274"/>
      <c r="D97" s="275"/>
    </row>
    <row r="98" spans="1:4" s="179" customFormat="1" x14ac:dyDescent="0.2">
      <c r="A98" s="115"/>
      <c r="B98" s="240">
        <v>79</v>
      </c>
      <c r="C98" s="10" t="s">
        <v>62</v>
      </c>
      <c r="D98" s="10" t="s">
        <v>80</v>
      </c>
    </row>
    <row r="99" spans="1:4" s="179" customFormat="1" x14ac:dyDescent="0.2">
      <c r="A99" s="115"/>
      <c r="B99" s="167">
        <f>B98+1</f>
        <v>80</v>
      </c>
      <c r="C99" s="11" t="s">
        <v>63</v>
      </c>
      <c r="D99" s="11" t="s">
        <v>80</v>
      </c>
    </row>
    <row r="100" spans="1:4" s="179" customFormat="1" x14ac:dyDescent="0.2">
      <c r="A100" s="115"/>
      <c r="B100" s="167">
        <f t="shared" ref="B100:B103" si="8">B99+1</f>
        <v>81</v>
      </c>
      <c r="C100" s="11" t="s">
        <v>64</v>
      </c>
      <c r="D100" s="11" t="s">
        <v>80</v>
      </c>
    </row>
    <row r="101" spans="1:4" s="179" customFormat="1" x14ac:dyDescent="0.2">
      <c r="A101" s="115"/>
      <c r="B101" s="167">
        <f t="shared" si="8"/>
        <v>82</v>
      </c>
      <c r="C101" s="11" t="s">
        <v>65</v>
      </c>
      <c r="D101" s="11" t="s">
        <v>80</v>
      </c>
    </row>
    <row r="102" spans="1:4" s="179" customFormat="1" x14ac:dyDescent="0.2">
      <c r="A102" s="115"/>
      <c r="B102" s="167">
        <f t="shared" si="8"/>
        <v>83</v>
      </c>
      <c r="C102" s="11" t="s">
        <v>258</v>
      </c>
      <c r="D102" s="11" t="s">
        <v>80</v>
      </c>
    </row>
    <row r="103" spans="1:4" s="179" customFormat="1" ht="49" thickBot="1" x14ac:dyDescent="0.25">
      <c r="A103" s="115"/>
      <c r="B103" s="167">
        <f t="shared" si="8"/>
        <v>84</v>
      </c>
      <c r="C103" s="12" t="s">
        <v>259</v>
      </c>
      <c r="D103" s="12" t="s">
        <v>177</v>
      </c>
    </row>
    <row r="104" spans="1:4" s="179" customFormat="1" thickBot="1" x14ac:dyDescent="0.25">
      <c r="A104" s="115"/>
      <c r="B104" s="273" t="s">
        <v>260</v>
      </c>
      <c r="C104" s="274"/>
      <c r="D104" s="275"/>
    </row>
    <row r="105" spans="1:4" s="179" customFormat="1" ht="25" thickBot="1" x14ac:dyDescent="0.25">
      <c r="A105" s="115"/>
      <c r="B105" s="243">
        <v>85</v>
      </c>
      <c r="C105" s="34" t="s">
        <v>82</v>
      </c>
      <c r="D105" s="34" t="s">
        <v>80</v>
      </c>
    </row>
    <row r="106" spans="1:4" s="179" customFormat="1" thickBot="1" x14ac:dyDescent="0.25">
      <c r="A106" s="115"/>
      <c r="B106" s="273" t="s">
        <v>261</v>
      </c>
      <c r="C106" s="274"/>
      <c r="D106" s="275"/>
    </row>
    <row r="107" spans="1:4" s="179" customFormat="1" ht="234.75" customHeight="1" x14ac:dyDescent="0.2">
      <c r="A107" s="115"/>
      <c r="B107" s="247">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292</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sheetData>
  <mergeCells count="15">
    <mergeCell ref="B26:D26"/>
    <mergeCell ref="B2:D2"/>
    <mergeCell ref="B3:C3"/>
    <mergeCell ref="B9:D9"/>
    <mergeCell ref="B17:D17"/>
    <mergeCell ref="B93:D93"/>
    <mergeCell ref="B97:D97"/>
    <mergeCell ref="B104:D104"/>
    <mergeCell ref="B106:D106"/>
    <mergeCell ref="B34:D34"/>
    <mergeCell ref="B59:D59"/>
    <mergeCell ref="B74:D74"/>
    <mergeCell ref="B79:D79"/>
    <mergeCell ref="B85:D85"/>
    <mergeCell ref="B90:D90"/>
  </mergeCells>
  <phoneticPr fontId="16"/>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FDE7-0BFA-4B92-ACE6-766D08B6069C}">
  <sheetPr>
    <tabColor theme="9" tint="0.79998168889431442"/>
  </sheetPr>
  <dimension ref="A1:D111"/>
  <sheetViews>
    <sheetView zoomScale="59" zoomScaleNormal="59" workbookViewId="0">
      <selection activeCell="C11" sqref="C11:C12"/>
    </sheetView>
  </sheetViews>
  <sheetFormatPr baseColWidth="10" defaultColWidth="8.6640625" defaultRowHeight="24" x14ac:dyDescent="0.3"/>
  <cols>
    <col min="1" max="1" width="2.5" style="35" customWidth="1"/>
    <col min="2" max="2" width="7.5" style="176" customWidth="1"/>
    <col min="3" max="3" width="130.6640625" style="35" customWidth="1"/>
    <col min="4" max="4" width="180.6640625" style="8" customWidth="1"/>
    <col min="5" max="16384" width="8.6640625" style="7"/>
  </cols>
  <sheetData>
    <row r="1" spans="1:4" ht="24" customHeight="1" thickBot="1" x14ac:dyDescent="0.35">
      <c r="D1" s="81"/>
    </row>
    <row r="2" spans="1:4" s="99" customFormat="1" ht="34" thickBot="1" x14ac:dyDescent="0.25">
      <c r="A2" s="178"/>
      <c r="B2" s="281" t="s">
        <v>107</v>
      </c>
      <c r="C2" s="282"/>
      <c r="D2" s="283"/>
    </row>
    <row r="3" spans="1:4" s="179" customFormat="1" ht="36" customHeight="1" thickBot="1" x14ac:dyDescent="0.25">
      <c r="A3" s="115"/>
      <c r="B3" s="284"/>
      <c r="C3" s="285"/>
      <c r="D3" s="100" t="s">
        <v>233</v>
      </c>
    </row>
    <row r="4" spans="1:4" s="172" customFormat="1" ht="24" customHeight="1" x14ac:dyDescent="0.2">
      <c r="A4" s="115"/>
      <c r="B4" s="240" t="s">
        <v>71</v>
      </c>
      <c r="C4" s="250" t="s">
        <v>0</v>
      </c>
      <c r="D4" s="10" t="s">
        <v>165</v>
      </c>
    </row>
    <row r="5" spans="1:4" s="172" customFormat="1" ht="24" customHeight="1" x14ac:dyDescent="0.2">
      <c r="A5" s="115"/>
      <c r="B5" s="167" t="s">
        <v>73</v>
      </c>
      <c r="C5" s="251" t="s">
        <v>1</v>
      </c>
      <c r="D5" s="101">
        <v>43860</v>
      </c>
    </row>
    <row r="6" spans="1:4" s="172" customFormat="1" ht="24" customHeight="1" x14ac:dyDescent="0.2">
      <c r="A6" s="115"/>
      <c r="B6" s="167" t="s">
        <v>2</v>
      </c>
      <c r="C6" s="251" t="s">
        <v>3</v>
      </c>
      <c r="D6" s="101">
        <v>45680</v>
      </c>
    </row>
    <row r="7" spans="1:4" s="172" customFormat="1" ht="24" customHeight="1" x14ac:dyDescent="0.2">
      <c r="A7" s="115"/>
      <c r="B7" s="167" t="s">
        <v>74</v>
      </c>
      <c r="C7" s="251" t="s">
        <v>75</v>
      </c>
      <c r="D7" s="101">
        <v>45083</v>
      </c>
    </row>
    <row r="8" spans="1:4" s="172" customFormat="1" ht="24" customHeight="1" thickBot="1" x14ac:dyDescent="0.25">
      <c r="A8" s="115"/>
      <c r="B8" s="239" t="s">
        <v>76</v>
      </c>
      <c r="C8" s="252" t="s">
        <v>77</v>
      </c>
      <c r="D8" s="12" t="s">
        <v>168</v>
      </c>
    </row>
    <row r="9" spans="1:4" s="179" customFormat="1" thickBot="1" x14ac:dyDescent="0.25">
      <c r="A9" s="115"/>
      <c r="B9" s="276" t="s">
        <v>234</v>
      </c>
      <c r="C9" s="277"/>
      <c r="D9" s="278"/>
    </row>
    <row r="10" spans="1:4" s="172" customFormat="1" x14ac:dyDescent="0.2">
      <c r="A10" s="115"/>
      <c r="B10" s="189">
        <v>1</v>
      </c>
      <c r="C10" s="37" t="s">
        <v>656</v>
      </c>
      <c r="D10" s="32"/>
    </row>
    <row r="11" spans="1:4" s="172" customFormat="1" x14ac:dyDescent="0.2">
      <c r="A11" s="115"/>
      <c r="B11" s="189">
        <f>B10+1</f>
        <v>2</v>
      </c>
      <c r="C11" s="342" t="s">
        <v>678</v>
      </c>
      <c r="D11" s="27" t="s">
        <v>668</v>
      </c>
    </row>
    <row r="12" spans="1:4" s="172" customFormat="1" x14ac:dyDescent="0.2">
      <c r="A12" s="115"/>
      <c r="B12" s="189">
        <f t="shared" ref="B12:B16" si="0">B11+1</f>
        <v>3</v>
      </c>
      <c r="C12" s="342" t="s">
        <v>679</v>
      </c>
      <c r="D12" s="27" t="s">
        <v>673</v>
      </c>
    </row>
    <row r="13" spans="1:4" s="172" customFormat="1" x14ac:dyDescent="0.2">
      <c r="A13" s="115"/>
      <c r="B13" s="189">
        <f t="shared" si="0"/>
        <v>4</v>
      </c>
      <c r="C13" s="11" t="s">
        <v>4</v>
      </c>
      <c r="D13" s="11" t="s">
        <v>110</v>
      </c>
    </row>
    <row r="14" spans="1:4" s="172" customFormat="1" x14ac:dyDescent="0.2">
      <c r="A14" s="115"/>
      <c r="B14" s="189">
        <f t="shared" si="0"/>
        <v>5</v>
      </c>
      <c r="C14" s="38" t="s">
        <v>5</v>
      </c>
      <c r="D14" s="82" t="s">
        <v>297</v>
      </c>
    </row>
    <row r="15" spans="1:4" s="172" customFormat="1" x14ac:dyDescent="0.2">
      <c r="A15" s="115"/>
      <c r="B15" s="189">
        <f t="shared" si="0"/>
        <v>6</v>
      </c>
      <c r="C15" s="11" t="s">
        <v>6</v>
      </c>
      <c r="D15" s="83" t="s">
        <v>111</v>
      </c>
    </row>
    <row r="16" spans="1:4" s="172" customFormat="1" ht="25" thickBot="1" x14ac:dyDescent="0.25">
      <c r="A16" s="115"/>
      <c r="B16" s="189">
        <f t="shared" si="0"/>
        <v>7</v>
      </c>
      <c r="C16" s="12" t="s">
        <v>7</v>
      </c>
      <c r="D16" s="83" t="s">
        <v>85</v>
      </c>
    </row>
    <row r="17" spans="1:4" s="179" customFormat="1" thickBot="1" x14ac:dyDescent="0.25">
      <c r="A17" s="115"/>
      <c r="B17" s="273" t="s">
        <v>236</v>
      </c>
      <c r="C17" s="274"/>
      <c r="D17" s="275"/>
    </row>
    <row r="18" spans="1:4" s="179" customFormat="1" x14ac:dyDescent="0.2">
      <c r="A18" s="115"/>
      <c r="B18" s="240">
        <v>8</v>
      </c>
      <c r="C18" s="10" t="s">
        <v>8</v>
      </c>
      <c r="D18" s="203" t="s">
        <v>86</v>
      </c>
    </row>
    <row r="19" spans="1:4" s="179" customFormat="1" x14ac:dyDescent="0.2">
      <c r="A19" s="115"/>
      <c r="B19" s="167">
        <f>B18+1</f>
        <v>9</v>
      </c>
      <c r="C19" s="20" t="s">
        <v>9</v>
      </c>
      <c r="D19" s="21" t="s">
        <v>226</v>
      </c>
    </row>
    <row r="20" spans="1:4" s="179" customFormat="1" x14ac:dyDescent="0.2">
      <c r="A20" s="115"/>
      <c r="B20" s="167">
        <f t="shared" ref="B20:B25" si="1">B19+1</f>
        <v>10</v>
      </c>
      <c r="C20" s="11" t="s">
        <v>237</v>
      </c>
      <c r="D20" s="19" t="s">
        <v>87</v>
      </c>
    </row>
    <row r="21" spans="1:4" s="179" customFormat="1" x14ac:dyDescent="0.2">
      <c r="A21" s="115"/>
      <c r="B21" s="167">
        <f t="shared" si="1"/>
        <v>11</v>
      </c>
      <c r="C21" s="11" t="s">
        <v>114</v>
      </c>
      <c r="D21" s="19" t="s">
        <v>79</v>
      </c>
    </row>
    <row r="22" spans="1:4" s="179" customFormat="1" x14ac:dyDescent="0.2">
      <c r="A22" s="115"/>
      <c r="B22" s="167">
        <f t="shared" si="1"/>
        <v>12</v>
      </c>
      <c r="C22" s="20" t="s">
        <v>10</v>
      </c>
      <c r="D22" s="21" t="s">
        <v>91</v>
      </c>
    </row>
    <row r="23" spans="1:4" s="179" customFormat="1" x14ac:dyDescent="0.2">
      <c r="A23" s="115"/>
      <c r="B23" s="167">
        <f t="shared" si="1"/>
        <v>13</v>
      </c>
      <c r="C23" s="11" t="s">
        <v>11</v>
      </c>
      <c r="D23" s="19" t="s">
        <v>265</v>
      </c>
    </row>
    <row r="24" spans="1:4" s="181" customFormat="1" x14ac:dyDescent="0.2">
      <c r="A24" s="180"/>
      <c r="B24" s="167">
        <f t="shared" si="1"/>
        <v>14</v>
      </c>
      <c r="C24" s="169" t="s">
        <v>12</v>
      </c>
      <c r="D24" s="204" t="s">
        <v>298</v>
      </c>
    </row>
    <row r="25" spans="1:4" s="179" customFormat="1" ht="25" thickBot="1" x14ac:dyDescent="0.25">
      <c r="A25" s="115"/>
      <c r="B25" s="167">
        <f t="shared" si="1"/>
        <v>15</v>
      </c>
      <c r="C25" s="12" t="s">
        <v>238</v>
      </c>
      <c r="D25" s="203" t="s">
        <v>299</v>
      </c>
    </row>
    <row r="26" spans="1:4" s="179" customFormat="1" thickBot="1" x14ac:dyDescent="0.25">
      <c r="A26" s="115"/>
      <c r="B26" s="276" t="s">
        <v>239</v>
      </c>
      <c r="C26" s="277"/>
      <c r="D26" s="278"/>
    </row>
    <row r="27" spans="1:4" s="179" customFormat="1" x14ac:dyDescent="0.2">
      <c r="A27" s="115"/>
      <c r="B27" s="240">
        <v>16</v>
      </c>
      <c r="C27" s="10" t="s">
        <v>13</v>
      </c>
      <c r="D27" s="21" t="s">
        <v>268</v>
      </c>
    </row>
    <row r="28" spans="1:4" s="179" customFormat="1" x14ac:dyDescent="0.2">
      <c r="A28" s="115"/>
      <c r="B28" s="189">
        <f>B27+1</f>
        <v>17</v>
      </c>
      <c r="C28" s="11" t="s">
        <v>14</v>
      </c>
      <c r="D28" s="19" t="s">
        <v>268</v>
      </c>
    </row>
    <row r="29" spans="1:4" s="182" customFormat="1" ht="96" customHeight="1" x14ac:dyDescent="0.2">
      <c r="B29" s="189">
        <f t="shared" ref="B29:B33" si="2">B28+1</f>
        <v>18</v>
      </c>
      <c r="C29" s="183" t="s">
        <v>161</v>
      </c>
      <c r="D29" s="184" t="s">
        <v>586</v>
      </c>
    </row>
    <row r="30" spans="1:4" s="179" customFormat="1" ht="266.25" customHeight="1" x14ac:dyDescent="0.2">
      <c r="A30" s="115"/>
      <c r="B30" s="189">
        <f t="shared" si="2"/>
        <v>19</v>
      </c>
      <c r="C30" s="11" t="s">
        <v>15</v>
      </c>
      <c r="D30" s="19" t="s">
        <v>271</v>
      </c>
    </row>
    <row r="31" spans="1:4" s="179" customFormat="1" x14ac:dyDescent="0.2">
      <c r="A31" s="115"/>
      <c r="B31" s="189">
        <f t="shared" si="2"/>
        <v>20</v>
      </c>
      <c r="C31" s="11" t="s">
        <v>240</v>
      </c>
      <c r="D31" s="19" t="s">
        <v>300</v>
      </c>
    </row>
    <row r="32" spans="1:4" s="179" customFormat="1" x14ac:dyDescent="0.2">
      <c r="A32" s="115"/>
      <c r="B32" s="189">
        <f t="shared" si="2"/>
        <v>21</v>
      </c>
      <c r="C32" s="11" t="s">
        <v>95</v>
      </c>
      <c r="D32" s="19" t="s">
        <v>98</v>
      </c>
    </row>
    <row r="33" spans="1:4" s="179" customFormat="1" ht="25" thickBot="1" x14ac:dyDescent="0.25">
      <c r="A33" s="115"/>
      <c r="B33" s="189">
        <f t="shared" si="2"/>
        <v>22</v>
      </c>
      <c r="C33" s="12" t="s">
        <v>16</v>
      </c>
      <c r="D33" s="19" t="s">
        <v>98</v>
      </c>
    </row>
    <row r="34" spans="1:4" s="179" customFormat="1" thickBot="1" x14ac:dyDescent="0.25">
      <c r="A34" s="115"/>
      <c r="B34" s="276" t="s">
        <v>241</v>
      </c>
      <c r="C34" s="277"/>
      <c r="D34" s="278"/>
    </row>
    <row r="35" spans="1:4" s="179" customFormat="1" x14ac:dyDescent="0.2">
      <c r="A35" s="115"/>
      <c r="B35" s="240">
        <v>23</v>
      </c>
      <c r="C35" s="10" t="s">
        <v>17</v>
      </c>
      <c r="D35" s="19" t="s">
        <v>301</v>
      </c>
    </row>
    <row r="36" spans="1:4" s="179" customFormat="1" ht="48" x14ac:dyDescent="0.2">
      <c r="A36" s="115"/>
      <c r="B36" s="167">
        <f>B35+1</f>
        <v>24</v>
      </c>
      <c r="C36" s="11" t="s">
        <v>18</v>
      </c>
      <c r="D36" s="19" t="s">
        <v>302</v>
      </c>
    </row>
    <row r="37" spans="1:4" s="179" customFormat="1" x14ac:dyDescent="0.2">
      <c r="A37" s="115"/>
      <c r="B37" s="167">
        <f t="shared" ref="B37:B58" si="3">B36+1</f>
        <v>25</v>
      </c>
      <c r="C37" s="11" t="s">
        <v>19</v>
      </c>
      <c r="D37" s="19" t="s">
        <v>274</v>
      </c>
    </row>
    <row r="38" spans="1:4" s="179" customFormat="1" x14ac:dyDescent="0.2">
      <c r="A38" s="115"/>
      <c r="B38" s="167">
        <f t="shared" si="3"/>
        <v>26</v>
      </c>
      <c r="C38" s="11" t="s">
        <v>20</v>
      </c>
      <c r="D38" s="19" t="s">
        <v>180</v>
      </c>
    </row>
    <row r="39" spans="1:4" s="179" customFormat="1" ht="25" x14ac:dyDescent="0.2">
      <c r="A39" s="115"/>
      <c r="B39" s="167">
        <f t="shared" si="3"/>
        <v>27</v>
      </c>
      <c r="C39" s="11" t="s">
        <v>21</v>
      </c>
      <c r="D39" s="19" t="s">
        <v>276</v>
      </c>
    </row>
    <row r="40" spans="1:4" s="179" customFormat="1" ht="25" x14ac:dyDescent="0.2">
      <c r="A40" s="115"/>
      <c r="B40" s="167">
        <f t="shared" si="3"/>
        <v>28</v>
      </c>
      <c r="C40" s="11" t="s">
        <v>22</v>
      </c>
      <c r="D40" s="19" t="s">
        <v>276</v>
      </c>
    </row>
    <row r="41" spans="1:4" s="179" customFormat="1" ht="25" x14ac:dyDescent="0.2">
      <c r="A41" s="115"/>
      <c r="B41" s="167">
        <f t="shared" si="3"/>
        <v>29</v>
      </c>
      <c r="C41" s="11" t="s">
        <v>242</v>
      </c>
      <c r="D41" s="19" t="s">
        <v>277</v>
      </c>
    </row>
    <row r="42" spans="1:4" s="179" customFormat="1" ht="25" x14ac:dyDescent="0.2">
      <c r="A42" s="115"/>
      <c r="B42" s="167">
        <f t="shared" si="3"/>
        <v>30</v>
      </c>
      <c r="C42" s="11" t="s">
        <v>243</v>
      </c>
      <c r="D42" s="19" t="s">
        <v>278</v>
      </c>
    </row>
    <row r="43" spans="1:4" s="179" customFormat="1" ht="48" x14ac:dyDescent="0.2">
      <c r="A43" s="115"/>
      <c r="B43" s="167">
        <f t="shared" si="3"/>
        <v>31</v>
      </c>
      <c r="C43" s="11" t="s">
        <v>24</v>
      </c>
      <c r="D43" s="19" t="s">
        <v>279</v>
      </c>
    </row>
    <row r="44" spans="1:4" s="179" customFormat="1" ht="72" x14ac:dyDescent="0.2">
      <c r="A44" s="115"/>
      <c r="B44" s="167">
        <f t="shared" si="3"/>
        <v>32</v>
      </c>
      <c r="C44" s="11" t="s">
        <v>25</v>
      </c>
      <c r="D44" s="19" t="s">
        <v>303</v>
      </c>
    </row>
    <row r="45" spans="1:4" s="179" customFormat="1" ht="165" customHeight="1" x14ac:dyDescent="0.2">
      <c r="A45" s="115"/>
      <c r="B45" s="167">
        <f t="shared" si="3"/>
        <v>33</v>
      </c>
      <c r="C45" s="11" t="s">
        <v>96</v>
      </c>
      <c r="D45" s="19" t="s">
        <v>281</v>
      </c>
    </row>
    <row r="46" spans="1:4" s="179" customFormat="1" x14ac:dyDescent="0.2">
      <c r="A46" s="115"/>
      <c r="B46" s="167">
        <f t="shared" si="3"/>
        <v>34</v>
      </c>
      <c r="C46" s="11" t="s">
        <v>26</v>
      </c>
      <c r="D46" s="19" t="s">
        <v>282</v>
      </c>
    </row>
    <row r="47" spans="1:4" s="179" customFormat="1" x14ac:dyDescent="0.2">
      <c r="A47" s="115"/>
      <c r="B47" s="167">
        <f t="shared" si="3"/>
        <v>35</v>
      </c>
      <c r="C47" s="11" t="s">
        <v>27</v>
      </c>
      <c r="D47" s="19" t="s">
        <v>282</v>
      </c>
    </row>
    <row r="48" spans="1:4" s="179" customFormat="1" x14ac:dyDescent="0.2">
      <c r="A48" s="115"/>
      <c r="B48" s="167">
        <f t="shared" si="3"/>
        <v>36</v>
      </c>
      <c r="C48" s="11" t="s">
        <v>28</v>
      </c>
      <c r="D48" s="19" t="s">
        <v>80</v>
      </c>
    </row>
    <row r="49" spans="1:4" s="179" customFormat="1" ht="48" x14ac:dyDescent="0.2">
      <c r="A49" s="115"/>
      <c r="B49" s="167">
        <f t="shared" si="3"/>
        <v>37</v>
      </c>
      <c r="C49" s="20" t="s">
        <v>29</v>
      </c>
      <c r="D49" s="19" t="s">
        <v>304</v>
      </c>
    </row>
    <row r="50" spans="1:4" s="179" customFormat="1" ht="48" customHeight="1" x14ac:dyDescent="0.2">
      <c r="A50" s="115"/>
      <c r="B50" s="167">
        <f t="shared" si="3"/>
        <v>38</v>
      </c>
      <c r="C50" s="170" t="s">
        <v>116</v>
      </c>
      <c r="D50" s="19" t="s">
        <v>302</v>
      </c>
    </row>
    <row r="51" spans="1:4" s="179" customFormat="1" ht="48" x14ac:dyDescent="0.2">
      <c r="A51" s="115"/>
      <c r="B51" s="167">
        <f t="shared" si="3"/>
        <v>39</v>
      </c>
      <c r="C51" s="11" t="s">
        <v>117</v>
      </c>
      <c r="D51" s="19" t="s">
        <v>302</v>
      </c>
    </row>
    <row r="52" spans="1:4" s="179" customFormat="1" ht="48" x14ac:dyDescent="0.2">
      <c r="A52" s="115"/>
      <c r="B52" s="167">
        <f>B51+1</f>
        <v>40</v>
      </c>
      <c r="C52" s="170" t="s">
        <v>118</v>
      </c>
      <c r="D52" s="19" t="s">
        <v>302</v>
      </c>
    </row>
    <row r="53" spans="1:4" s="179" customFormat="1" x14ac:dyDescent="0.2">
      <c r="A53" s="115"/>
      <c r="B53" s="167">
        <f t="shared" si="3"/>
        <v>41</v>
      </c>
      <c r="C53" s="11" t="s">
        <v>30</v>
      </c>
      <c r="D53" s="19" t="s">
        <v>80</v>
      </c>
    </row>
    <row r="54" spans="1:4" s="179" customFormat="1" x14ac:dyDescent="0.2">
      <c r="A54" s="115"/>
      <c r="B54" s="167">
        <f t="shared" si="3"/>
        <v>42</v>
      </c>
      <c r="C54" s="11" t="s">
        <v>31</v>
      </c>
      <c r="D54" s="19" t="s">
        <v>80</v>
      </c>
    </row>
    <row r="55" spans="1:4" s="179" customFormat="1" x14ac:dyDescent="0.2">
      <c r="A55" s="115"/>
      <c r="B55" s="167">
        <f t="shared" si="3"/>
        <v>43</v>
      </c>
      <c r="C55" s="11" t="s">
        <v>32</v>
      </c>
      <c r="D55" s="19" t="s">
        <v>80</v>
      </c>
    </row>
    <row r="56" spans="1:4" s="179" customFormat="1" x14ac:dyDescent="0.2">
      <c r="A56" s="115"/>
      <c r="B56" s="167">
        <f t="shared" si="3"/>
        <v>44</v>
      </c>
      <c r="C56" s="170" t="s">
        <v>33</v>
      </c>
      <c r="D56" s="19" t="s">
        <v>80</v>
      </c>
    </row>
    <row r="57" spans="1:4" s="179" customFormat="1" x14ac:dyDescent="0.2">
      <c r="A57" s="115"/>
      <c r="B57" s="167">
        <f t="shared" si="3"/>
        <v>45</v>
      </c>
      <c r="C57" s="80" t="s">
        <v>34</v>
      </c>
      <c r="D57" s="205" t="s">
        <v>306</v>
      </c>
    </row>
    <row r="58" spans="1:4" s="179" customFormat="1" ht="73" thickBot="1" x14ac:dyDescent="0.25">
      <c r="A58" s="115"/>
      <c r="B58" s="167">
        <f t="shared" si="3"/>
        <v>46</v>
      </c>
      <c r="C58" s="171" t="s">
        <v>35</v>
      </c>
      <c r="D58" s="76" t="s">
        <v>307</v>
      </c>
    </row>
    <row r="59" spans="1:4" s="179" customFormat="1" thickBot="1" x14ac:dyDescent="0.25">
      <c r="A59" s="115"/>
      <c r="B59" s="273" t="s">
        <v>244</v>
      </c>
      <c r="C59" s="274"/>
      <c r="D59" s="275"/>
    </row>
    <row r="60" spans="1:4" s="179" customFormat="1" x14ac:dyDescent="0.2">
      <c r="A60" s="115"/>
      <c r="B60" s="240">
        <v>47</v>
      </c>
      <c r="C60" s="10" t="s">
        <v>245</v>
      </c>
      <c r="D60" s="10" t="s">
        <v>80</v>
      </c>
    </row>
    <row r="61" spans="1:4" s="179" customFormat="1" x14ac:dyDescent="0.2">
      <c r="A61" s="115"/>
      <c r="B61" s="167">
        <f>B60+1</f>
        <v>48</v>
      </c>
      <c r="C61" s="114" t="s">
        <v>36</v>
      </c>
      <c r="D61" s="11" t="s">
        <v>80</v>
      </c>
    </row>
    <row r="62" spans="1:4" s="179" customFormat="1" x14ac:dyDescent="0.2">
      <c r="A62" s="115"/>
      <c r="B62" s="167">
        <f t="shared" ref="B62:B73" si="4">B61+1</f>
        <v>49</v>
      </c>
      <c r="C62" s="114" t="s">
        <v>37</v>
      </c>
      <c r="D62" s="11" t="s">
        <v>80</v>
      </c>
    </row>
    <row r="63" spans="1:4" s="179" customFormat="1" x14ac:dyDescent="0.2">
      <c r="A63" s="115"/>
      <c r="B63" s="167">
        <f t="shared" si="4"/>
        <v>50</v>
      </c>
      <c r="C63" s="114" t="s">
        <v>293</v>
      </c>
      <c r="D63" s="11" t="s">
        <v>80</v>
      </c>
    </row>
    <row r="64" spans="1:4" s="179" customFormat="1" x14ac:dyDescent="0.2">
      <c r="A64" s="115"/>
      <c r="B64" s="167">
        <f t="shared" si="4"/>
        <v>51</v>
      </c>
      <c r="C64" s="114" t="s">
        <v>38</v>
      </c>
      <c r="D64" s="11" t="s">
        <v>80</v>
      </c>
    </row>
    <row r="65" spans="1:4" s="179" customFormat="1" x14ac:dyDescent="0.2">
      <c r="A65" s="115"/>
      <c r="B65" s="167">
        <f t="shared" si="4"/>
        <v>52</v>
      </c>
      <c r="C65" s="114" t="s">
        <v>39</v>
      </c>
      <c r="D65" s="11" t="s">
        <v>80</v>
      </c>
    </row>
    <row r="66" spans="1:4" s="179" customFormat="1" x14ac:dyDescent="0.2">
      <c r="A66" s="115"/>
      <c r="B66" s="167">
        <f t="shared" si="4"/>
        <v>53</v>
      </c>
      <c r="C66" s="114" t="s">
        <v>40</v>
      </c>
      <c r="D66" s="11" t="s">
        <v>80</v>
      </c>
    </row>
    <row r="67" spans="1:4" s="179" customFormat="1" x14ac:dyDescent="0.2">
      <c r="A67" s="115"/>
      <c r="B67" s="167">
        <f t="shared" si="4"/>
        <v>54</v>
      </c>
      <c r="C67" s="114" t="s">
        <v>41</v>
      </c>
      <c r="D67" s="11" t="s">
        <v>80</v>
      </c>
    </row>
    <row r="68" spans="1:4" s="179" customFormat="1" x14ac:dyDescent="0.2">
      <c r="A68" s="115"/>
      <c r="B68" s="167">
        <f t="shared" si="4"/>
        <v>55</v>
      </c>
      <c r="C68" s="114" t="s">
        <v>42</v>
      </c>
      <c r="D68" s="11" t="s">
        <v>80</v>
      </c>
    </row>
    <row r="69" spans="1:4" s="179" customFormat="1" x14ac:dyDescent="0.2">
      <c r="A69" s="115"/>
      <c r="B69" s="167">
        <f t="shared" si="4"/>
        <v>56</v>
      </c>
      <c r="C69" s="114" t="s">
        <v>43</v>
      </c>
      <c r="D69" s="11" t="s">
        <v>80</v>
      </c>
    </row>
    <row r="70" spans="1:4" s="179" customFormat="1" x14ac:dyDescent="0.2">
      <c r="A70" s="115"/>
      <c r="B70" s="167">
        <f t="shared" si="4"/>
        <v>57</v>
      </c>
      <c r="C70" s="114" t="s">
        <v>44</v>
      </c>
      <c r="D70" s="11" t="s">
        <v>80</v>
      </c>
    </row>
    <row r="71" spans="1:4" s="179" customFormat="1" x14ac:dyDescent="0.2">
      <c r="A71" s="115"/>
      <c r="B71" s="167">
        <f t="shared" si="4"/>
        <v>58</v>
      </c>
      <c r="C71" s="114" t="s">
        <v>45</v>
      </c>
      <c r="D71" s="11" t="s">
        <v>80</v>
      </c>
    </row>
    <row r="72" spans="1:4" s="179" customFormat="1" x14ac:dyDescent="0.2">
      <c r="A72" s="115"/>
      <c r="B72" s="167">
        <f t="shared" si="4"/>
        <v>59</v>
      </c>
      <c r="C72" s="114" t="s">
        <v>248</v>
      </c>
      <c r="D72" s="11" t="s">
        <v>80</v>
      </c>
    </row>
    <row r="73" spans="1:4" s="179" customFormat="1" ht="25" thickBot="1" x14ac:dyDescent="0.25">
      <c r="A73" s="115"/>
      <c r="B73" s="167">
        <f t="shared" si="4"/>
        <v>60</v>
      </c>
      <c r="C73" s="12" t="s">
        <v>294</v>
      </c>
      <c r="D73" s="12" t="s">
        <v>80</v>
      </c>
    </row>
    <row r="74" spans="1:4" s="179" customFormat="1" thickBot="1" x14ac:dyDescent="0.25">
      <c r="A74" s="115"/>
      <c r="B74" s="273" t="s">
        <v>250</v>
      </c>
      <c r="C74" s="274"/>
      <c r="D74" s="275"/>
    </row>
    <row r="75" spans="1:4" s="179" customFormat="1" ht="24" customHeight="1" x14ac:dyDescent="0.2">
      <c r="A75" s="115"/>
      <c r="B75" s="242">
        <v>61</v>
      </c>
      <c r="C75" s="39" t="s">
        <v>48</v>
      </c>
      <c r="D75" s="68" t="s">
        <v>169</v>
      </c>
    </row>
    <row r="76" spans="1:4" s="179" customFormat="1" ht="48" customHeight="1" x14ac:dyDescent="0.2">
      <c r="A76" s="115"/>
      <c r="B76" s="242">
        <f>B75+1</f>
        <v>62</v>
      </c>
      <c r="C76" s="97" t="s">
        <v>90</v>
      </c>
      <c r="D76" s="68" t="s">
        <v>170</v>
      </c>
    </row>
    <row r="77" spans="1:4" s="179" customFormat="1" ht="48" customHeight="1" x14ac:dyDescent="0.2">
      <c r="A77" s="115"/>
      <c r="B77" s="242">
        <f t="shared" ref="B77:B78" si="5">B76+1</f>
        <v>63</v>
      </c>
      <c r="C77" s="114" t="s">
        <v>49</v>
      </c>
      <c r="D77" s="68" t="s">
        <v>308</v>
      </c>
    </row>
    <row r="78" spans="1:4" s="179" customFormat="1" ht="24" customHeight="1" thickBot="1" x14ac:dyDescent="0.25">
      <c r="A78" s="115"/>
      <c r="B78" s="242">
        <f t="shared" si="5"/>
        <v>64</v>
      </c>
      <c r="C78" s="12" t="s">
        <v>50</v>
      </c>
      <c r="D78" s="12" t="s">
        <v>80</v>
      </c>
    </row>
    <row r="79" spans="1:4" s="179" customFormat="1" thickBot="1" x14ac:dyDescent="0.25">
      <c r="A79" s="115"/>
      <c r="B79" s="273" t="s">
        <v>251</v>
      </c>
      <c r="C79" s="274"/>
      <c r="D79" s="275"/>
    </row>
    <row r="80" spans="1:4" s="179" customFormat="1" x14ac:dyDescent="0.2">
      <c r="A80" s="115"/>
      <c r="B80" s="240">
        <v>65</v>
      </c>
      <c r="C80" s="51" t="s">
        <v>317</v>
      </c>
      <c r="D80" s="58" t="s">
        <v>309</v>
      </c>
    </row>
    <row r="81" spans="1:4" s="179" customFormat="1" x14ac:dyDescent="0.2">
      <c r="A81" s="115"/>
      <c r="B81" s="167">
        <f>B80+1</f>
        <v>66</v>
      </c>
      <c r="C81" s="52" t="s">
        <v>601</v>
      </c>
      <c r="D81" s="231" t="s">
        <v>176</v>
      </c>
    </row>
    <row r="82" spans="1:4" s="179" customFormat="1" ht="168" customHeight="1" x14ac:dyDescent="0.2">
      <c r="A82" s="115"/>
      <c r="B82" s="167">
        <f t="shared" ref="B82:B84" si="6">B81+1</f>
        <v>67</v>
      </c>
      <c r="C82" s="52" t="s">
        <v>51</v>
      </c>
      <c r="D82" s="78" t="s">
        <v>310</v>
      </c>
    </row>
    <row r="83" spans="1:4" s="179" customFormat="1" ht="156" customHeight="1" x14ac:dyDescent="0.2">
      <c r="A83" s="115"/>
      <c r="B83" s="167">
        <f t="shared" si="6"/>
        <v>68</v>
      </c>
      <c r="C83" s="73" t="s">
        <v>52</v>
      </c>
      <c r="D83" s="78" t="s">
        <v>311</v>
      </c>
    </row>
    <row r="84" spans="1:4" s="179" customFormat="1" ht="25" thickBot="1" x14ac:dyDescent="0.25">
      <c r="A84" s="115"/>
      <c r="B84" s="167">
        <f t="shared" si="6"/>
        <v>69</v>
      </c>
      <c r="C84" s="53" t="s">
        <v>53</v>
      </c>
      <c r="D84" s="232" t="s">
        <v>80</v>
      </c>
    </row>
    <row r="85" spans="1:4" s="179" customFormat="1" thickBot="1" x14ac:dyDescent="0.25">
      <c r="A85" s="115"/>
      <c r="B85" s="273" t="s">
        <v>295</v>
      </c>
      <c r="C85" s="279"/>
      <c r="D85" s="280"/>
    </row>
    <row r="86" spans="1:4" s="179" customFormat="1" ht="24" customHeight="1" x14ac:dyDescent="0.2">
      <c r="A86" s="115"/>
      <c r="B86" s="240">
        <v>70</v>
      </c>
      <c r="C86" s="10" t="s">
        <v>54</v>
      </c>
      <c r="D86" s="32" t="s">
        <v>80</v>
      </c>
    </row>
    <row r="87" spans="1:4" s="179" customFormat="1" ht="24" customHeight="1" x14ac:dyDescent="0.2">
      <c r="A87" s="115"/>
      <c r="B87" s="189">
        <f>B86+1</f>
        <v>71</v>
      </c>
      <c r="C87" s="20" t="s">
        <v>55</v>
      </c>
      <c r="D87" s="21" t="s">
        <v>287</v>
      </c>
    </row>
    <row r="88" spans="1:4" s="179" customFormat="1" ht="95" customHeight="1" x14ac:dyDescent="0.2">
      <c r="A88" s="115"/>
      <c r="B88" s="189">
        <f t="shared" ref="B88:B89" si="7">B87+1</f>
        <v>72</v>
      </c>
      <c r="C88" s="11" t="s">
        <v>56</v>
      </c>
      <c r="D88" s="19" t="s">
        <v>288</v>
      </c>
    </row>
    <row r="89" spans="1:4" s="179" customFormat="1" ht="72" customHeight="1" thickBot="1" x14ac:dyDescent="0.25">
      <c r="A89" s="115"/>
      <c r="B89" s="189">
        <f t="shared" si="7"/>
        <v>73</v>
      </c>
      <c r="C89" s="12" t="s">
        <v>253</v>
      </c>
      <c r="D89" s="19" t="s">
        <v>289</v>
      </c>
    </row>
    <row r="90" spans="1:4" s="179" customFormat="1" thickBot="1" x14ac:dyDescent="0.25">
      <c r="A90" s="115"/>
      <c r="B90" s="273" t="s">
        <v>254</v>
      </c>
      <c r="C90" s="274"/>
      <c r="D90" s="275"/>
    </row>
    <row r="91" spans="1:4" s="179" customFormat="1" ht="48" x14ac:dyDescent="0.2">
      <c r="A91" s="115"/>
      <c r="B91" s="240">
        <v>74</v>
      </c>
      <c r="C91" s="10" t="s">
        <v>57</v>
      </c>
      <c r="D91" s="32" t="s">
        <v>312</v>
      </c>
    </row>
    <row r="92" spans="1:4" s="179" customFormat="1" ht="48" customHeight="1" thickBot="1" x14ac:dyDescent="0.25">
      <c r="A92" s="115"/>
      <c r="B92" s="239">
        <v>75</v>
      </c>
      <c r="C92" s="12" t="s">
        <v>58</v>
      </c>
      <c r="D92" s="31" t="s">
        <v>313</v>
      </c>
    </row>
    <row r="93" spans="1:4" s="179" customFormat="1" thickBot="1" x14ac:dyDescent="0.25">
      <c r="A93" s="115"/>
      <c r="B93" s="273" t="s">
        <v>256</v>
      </c>
      <c r="C93" s="274"/>
      <c r="D93" s="275"/>
    </row>
    <row r="94" spans="1:4" s="179" customFormat="1" x14ac:dyDescent="0.2">
      <c r="A94" s="115"/>
      <c r="B94" s="240">
        <v>76</v>
      </c>
      <c r="C94" s="10" t="s">
        <v>59</v>
      </c>
      <c r="D94" s="68" t="s">
        <v>80</v>
      </c>
    </row>
    <row r="95" spans="1:4" s="179" customFormat="1" x14ac:dyDescent="0.2">
      <c r="A95" s="115"/>
      <c r="B95" s="167">
        <f>B94+1</f>
        <v>77</v>
      </c>
      <c r="C95" s="11" t="s">
        <v>60</v>
      </c>
      <c r="D95" s="11" t="s">
        <v>80</v>
      </c>
    </row>
    <row r="96" spans="1:4" s="179" customFormat="1" ht="25" thickBot="1" x14ac:dyDescent="0.25">
      <c r="A96" s="115"/>
      <c r="B96" s="167">
        <f>B95+1</f>
        <v>78</v>
      </c>
      <c r="C96" s="12" t="s">
        <v>61</v>
      </c>
      <c r="D96" s="12" t="s">
        <v>80</v>
      </c>
    </row>
    <row r="97" spans="1:4" s="179" customFormat="1" thickBot="1" x14ac:dyDescent="0.25">
      <c r="A97" s="115"/>
      <c r="B97" s="273" t="s">
        <v>257</v>
      </c>
      <c r="C97" s="274"/>
      <c r="D97" s="275"/>
    </row>
    <row r="98" spans="1:4" s="179" customFormat="1" x14ac:dyDescent="0.2">
      <c r="A98" s="115"/>
      <c r="B98" s="240">
        <v>79</v>
      </c>
      <c r="C98" s="10" t="s">
        <v>62</v>
      </c>
      <c r="D98" s="10" t="s">
        <v>80</v>
      </c>
    </row>
    <row r="99" spans="1:4" s="179" customFormat="1" x14ac:dyDescent="0.2">
      <c r="A99" s="115"/>
      <c r="B99" s="167">
        <f>B98+1</f>
        <v>80</v>
      </c>
      <c r="C99" s="11" t="s">
        <v>63</v>
      </c>
      <c r="D99" s="11" t="s">
        <v>80</v>
      </c>
    </row>
    <row r="100" spans="1:4" s="179" customFormat="1" x14ac:dyDescent="0.2">
      <c r="A100" s="115"/>
      <c r="B100" s="167">
        <f t="shared" ref="B100:B103" si="8">B99+1</f>
        <v>81</v>
      </c>
      <c r="C100" s="11" t="s">
        <v>64</v>
      </c>
      <c r="D100" s="11" t="s">
        <v>80</v>
      </c>
    </row>
    <row r="101" spans="1:4" s="179" customFormat="1" x14ac:dyDescent="0.2">
      <c r="A101" s="115"/>
      <c r="B101" s="167">
        <f t="shared" si="8"/>
        <v>82</v>
      </c>
      <c r="C101" s="11" t="s">
        <v>65</v>
      </c>
      <c r="D101" s="11" t="s">
        <v>80</v>
      </c>
    </row>
    <row r="102" spans="1:4" s="179" customFormat="1" x14ac:dyDescent="0.2">
      <c r="A102" s="115"/>
      <c r="B102" s="167">
        <f t="shared" si="8"/>
        <v>83</v>
      </c>
      <c r="C102" s="11" t="s">
        <v>258</v>
      </c>
      <c r="D102" s="11" t="s">
        <v>80</v>
      </c>
    </row>
    <row r="103" spans="1:4" s="179" customFormat="1" ht="49" thickBot="1" x14ac:dyDescent="0.25">
      <c r="A103" s="115"/>
      <c r="B103" s="167">
        <f t="shared" si="8"/>
        <v>84</v>
      </c>
      <c r="C103" s="12" t="s">
        <v>296</v>
      </c>
      <c r="D103" s="12" t="s">
        <v>177</v>
      </c>
    </row>
    <row r="104" spans="1:4" s="179" customFormat="1" thickBot="1" x14ac:dyDescent="0.25">
      <c r="A104" s="115"/>
      <c r="B104" s="273" t="s">
        <v>260</v>
      </c>
      <c r="C104" s="274"/>
      <c r="D104" s="275"/>
    </row>
    <row r="105" spans="1:4" s="179" customFormat="1" ht="25" thickBot="1" x14ac:dyDescent="0.25">
      <c r="A105" s="115"/>
      <c r="B105" s="243">
        <v>85</v>
      </c>
      <c r="C105" s="34" t="s">
        <v>82</v>
      </c>
      <c r="D105" s="34" t="s">
        <v>80</v>
      </c>
    </row>
    <row r="106" spans="1:4" s="179" customFormat="1" thickBot="1" x14ac:dyDescent="0.25">
      <c r="A106" s="115"/>
      <c r="B106" s="273" t="s">
        <v>261</v>
      </c>
      <c r="C106" s="274"/>
      <c r="D106" s="275"/>
    </row>
    <row r="107" spans="1:4" s="179" customFormat="1" ht="231" customHeight="1" x14ac:dyDescent="0.2">
      <c r="A107" s="115"/>
      <c r="B107" s="247">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314</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sheetData>
  <mergeCells count="15">
    <mergeCell ref="B34:D34"/>
    <mergeCell ref="B2:D2"/>
    <mergeCell ref="B3:C3"/>
    <mergeCell ref="B9:D9"/>
    <mergeCell ref="B17:D17"/>
    <mergeCell ref="B26:D26"/>
    <mergeCell ref="B97:D97"/>
    <mergeCell ref="B104:D104"/>
    <mergeCell ref="B106:D106"/>
    <mergeCell ref="B59:D59"/>
    <mergeCell ref="B74:D74"/>
    <mergeCell ref="B79:D79"/>
    <mergeCell ref="B85:D85"/>
    <mergeCell ref="B90:D90"/>
    <mergeCell ref="B93:D93"/>
  </mergeCells>
  <phoneticPr fontId="16"/>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E52E-1F54-48CF-BFB0-5253E09E03AA}">
  <sheetPr codeName="Sheet6">
    <tabColor theme="9" tint="0.79998168889431442"/>
  </sheetPr>
  <dimension ref="A1:D116"/>
  <sheetViews>
    <sheetView zoomScale="56" zoomScaleNormal="56" workbookViewId="0">
      <selection activeCell="D107" sqref="D107"/>
    </sheetView>
  </sheetViews>
  <sheetFormatPr baseColWidth="10" defaultColWidth="8.6640625" defaultRowHeight="24" x14ac:dyDescent="0.3"/>
  <cols>
    <col min="1" max="1" width="2.6640625" style="6" customWidth="1"/>
    <col min="2" max="2" width="7.6640625" style="66" customWidth="1"/>
    <col min="3" max="3" width="130.6640625" style="6" customWidth="1"/>
    <col min="4" max="4" width="180.6640625" style="8" customWidth="1"/>
    <col min="5" max="16384" width="8.6640625" style="7"/>
  </cols>
  <sheetData>
    <row r="1" spans="1:4" ht="24" customHeight="1" thickBot="1" x14ac:dyDescent="0.35">
      <c r="D1" s="81"/>
    </row>
    <row r="2" spans="1:4" s="99" customFormat="1" ht="34" thickBot="1" x14ac:dyDescent="0.25">
      <c r="A2" s="98"/>
      <c r="B2" s="294" t="s">
        <v>105</v>
      </c>
      <c r="C2" s="295"/>
      <c r="D2" s="296"/>
    </row>
    <row r="3" spans="1:4" s="99" customFormat="1" ht="36" customHeight="1" thickBot="1" x14ac:dyDescent="0.25">
      <c r="A3" s="98"/>
      <c r="B3" s="297" t="s">
        <v>232</v>
      </c>
      <c r="C3" s="298"/>
      <c r="D3" s="9" t="s">
        <v>233</v>
      </c>
    </row>
    <row r="4" spans="1:4" s="99" customFormat="1" ht="24" customHeight="1" x14ac:dyDescent="0.2">
      <c r="A4" s="98"/>
      <c r="B4" s="236" t="s">
        <v>71</v>
      </c>
      <c r="C4" s="102" t="s">
        <v>0</v>
      </c>
      <c r="D4" s="10" t="s">
        <v>72</v>
      </c>
    </row>
    <row r="5" spans="1:4" s="99" customFormat="1" ht="24" customHeight="1" x14ac:dyDescent="0.2">
      <c r="A5" s="98"/>
      <c r="B5" s="237" t="s">
        <v>73</v>
      </c>
      <c r="C5" s="103" t="s">
        <v>1</v>
      </c>
      <c r="D5" s="101">
        <v>43860</v>
      </c>
    </row>
    <row r="6" spans="1:4" s="99" customFormat="1" ht="24" customHeight="1" x14ac:dyDescent="0.2">
      <c r="A6" s="98"/>
      <c r="B6" s="237" t="s">
        <v>2</v>
      </c>
      <c r="C6" s="103" t="s">
        <v>3</v>
      </c>
      <c r="D6" s="101">
        <v>45680</v>
      </c>
    </row>
    <row r="7" spans="1:4" s="99" customFormat="1" ht="24" customHeight="1" x14ac:dyDescent="0.2">
      <c r="A7" s="98"/>
      <c r="B7" s="237" t="s">
        <v>74</v>
      </c>
      <c r="C7" s="103" t="s">
        <v>75</v>
      </c>
      <c r="D7" s="101">
        <v>45083</v>
      </c>
    </row>
    <row r="8" spans="1:4" s="99" customFormat="1" ht="24" customHeight="1" thickBot="1" x14ac:dyDescent="0.25">
      <c r="A8" s="98"/>
      <c r="B8" s="238" t="s">
        <v>76</v>
      </c>
      <c r="C8" s="104" t="s">
        <v>77</v>
      </c>
      <c r="D8" s="12" t="s">
        <v>94</v>
      </c>
    </row>
    <row r="9" spans="1:4" s="99" customFormat="1" ht="25" thickBot="1" x14ac:dyDescent="0.25">
      <c r="A9" s="98"/>
      <c r="B9" s="289" t="s">
        <v>234</v>
      </c>
      <c r="C9" s="290"/>
      <c r="D9" s="291"/>
    </row>
    <row r="10" spans="1:4" s="99" customFormat="1" x14ac:dyDescent="0.2">
      <c r="A10" s="98"/>
      <c r="B10" s="189">
        <v>1</v>
      </c>
      <c r="C10" s="13" t="s">
        <v>656</v>
      </c>
      <c r="D10" s="32"/>
    </row>
    <row r="11" spans="1:4" s="99" customFormat="1" x14ac:dyDescent="0.2">
      <c r="A11" s="98"/>
      <c r="B11" s="189">
        <f>B10+1</f>
        <v>2</v>
      </c>
      <c r="C11" s="342" t="s">
        <v>678</v>
      </c>
      <c r="D11" s="27" t="s">
        <v>680</v>
      </c>
    </row>
    <row r="12" spans="1:4" s="99" customFormat="1" x14ac:dyDescent="0.2">
      <c r="A12" s="98"/>
      <c r="B12" s="189">
        <f t="shared" ref="B12:B16" si="0">B11+1</f>
        <v>3</v>
      </c>
      <c r="C12" s="342" t="s">
        <v>679</v>
      </c>
      <c r="D12" s="27" t="s">
        <v>674</v>
      </c>
    </row>
    <row r="13" spans="1:4" s="99" customFormat="1" x14ac:dyDescent="0.2">
      <c r="A13" s="98"/>
      <c r="B13" s="189">
        <f t="shared" si="0"/>
        <v>4</v>
      </c>
      <c r="C13" s="14" t="s">
        <v>4</v>
      </c>
      <c r="D13" s="11" t="s">
        <v>318</v>
      </c>
    </row>
    <row r="14" spans="1:4" s="99" customFormat="1" x14ac:dyDescent="0.2">
      <c r="A14" s="98"/>
      <c r="B14" s="189">
        <f t="shared" si="0"/>
        <v>5</v>
      </c>
      <c r="C14" s="15" t="s">
        <v>5</v>
      </c>
      <c r="D14" s="82" t="s">
        <v>83</v>
      </c>
    </row>
    <row r="15" spans="1:4" s="99" customFormat="1" x14ac:dyDescent="0.2">
      <c r="A15" s="98"/>
      <c r="B15" s="189">
        <f t="shared" si="0"/>
        <v>6</v>
      </c>
      <c r="C15" s="14" t="s">
        <v>6</v>
      </c>
      <c r="D15" s="83" t="s">
        <v>113</v>
      </c>
    </row>
    <row r="16" spans="1:4" s="99" customFormat="1" ht="25" thickBot="1" x14ac:dyDescent="0.25">
      <c r="A16" s="98"/>
      <c r="B16" s="189">
        <f t="shared" si="0"/>
        <v>7</v>
      </c>
      <c r="C16" s="16" t="s">
        <v>7</v>
      </c>
      <c r="D16" s="83" t="s">
        <v>319</v>
      </c>
    </row>
    <row r="17" spans="1:4" s="99" customFormat="1" ht="25" thickBot="1" x14ac:dyDescent="0.25">
      <c r="A17" s="98"/>
      <c r="B17" s="286" t="s">
        <v>315</v>
      </c>
      <c r="C17" s="287"/>
      <c r="D17" s="288"/>
    </row>
    <row r="18" spans="1:4" s="99" customFormat="1" x14ac:dyDescent="0.2">
      <c r="A18" s="98"/>
      <c r="B18" s="240">
        <v>8</v>
      </c>
      <c r="C18" s="17" t="s">
        <v>8</v>
      </c>
      <c r="D18" s="87" t="s">
        <v>86</v>
      </c>
    </row>
    <row r="19" spans="1:4" s="99" customFormat="1" x14ac:dyDescent="0.2">
      <c r="A19" s="98"/>
      <c r="B19" s="167">
        <f>B18+1</f>
        <v>9</v>
      </c>
      <c r="C19" s="14" t="s">
        <v>9</v>
      </c>
      <c r="D19" s="21" t="s">
        <v>226</v>
      </c>
    </row>
    <row r="20" spans="1:4" s="99" customFormat="1" x14ac:dyDescent="0.2">
      <c r="A20" s="98"/>
      <c r="B20" s="167">
        <f t="shared" ref="B20:B25" si="1">B19+1</f>
        <v>10</v>
      </c>
      <c r="C20" s="18" t="s">
        <v>237</v>
      </c>
      <c r="D20" s="19" t="s">
        <v>87</v>
      </c>
    </row>
    <row r="21" spans="1:4" s="99" customFormat="1" x14ac:dyDescent="0.2">
      <c r="A21" s="98"/>
      <c r="B21" s="167">
        <f t="shared" si="1"/>
        <v>11</v>
      </c>
      <c r="C21" s="14" t="s">
        <v>114</v>
      </c>
      <c r="D21" s="19" t="s">
        <v>320</v>
      </c>
    </row>
    <row r="22" spans="1:4" s="99" customFormat="1" x14ac:dyDescent="0.2">
      <c r="A22" s="98"/>
      <c r="B22" s="167">
        <f t="shared" si="1"/>
        <v>12</v>
      </c>
      <c r="C22" s="14" t="s">
        <v>10</v>
      </c>
      <c r="D22" s="21" t="s">
        <v>92</v>
      </c>
    </row>
    <row r="23" spans="1:4" s="99" customFormat="1" x14ac:dyDescent="0.2">
      <c r="A23" s="98"/>
      <c r="B23" s="167">
        <f t="shared" si="1"/>
        <v>13</v>
      </c>
      <c r="C23" s="14" t="s">
        <v>11</v>
      </c>
      <c r="D23" s="19" t="s">
        <v>265</v>
      </c>
    </row>
    <row r="24" spans="1:4" s="99" customFormat="1" x14ac:dyDescent="0.2">
      <c r="A24" s="98"/>
      <c r="B24" s="167">
        <f t="shared" si="1"/>
        <v>14</v>
      </c>
      <c r="C24" s="14" t="s">
        <v>12</v>
      </c>
      <c r="D24" s="22" t="s">
        <v>321</v>
      </c>
    </row>
    <row r="25" spans="1:4" s="99" customFormat="1" ht="25" thickBot="1" x14ac:dyDescent="0.25">
      <c r="A25" s="98"/>
      <c r="B25" s="167">
        <f t="shared" si="1"/>
        <v>15</v>
      </c>
      <c r="C25" s="16" t="s">
        <v>238</v>
      </c>
      <c r="D25" s="19" t="s">
        <v>299</v>
      </c>
    </row>
    <row r="26" spans="1:4" s="99" customFormat="1" ht="25" thickBot="1" x14ac:dyDescent="0.25">
      <c r="A26" s="98"/>
      <c r="B26" s="289" t="s">
        <v>239</v>
      </c>
      <c r="C26" s="290"/>
      <c r="D26" s="291"/>
    </row>
    <row r="27" spans="1:4" s="99" customFormat="1" x14ac:dyDescent="0.2">
      <c r="A27" s="98"/>
      <c r="B27" s="240">
        <v>16</v>
      </c>
      <c r="C27" s="23" t="s">
        <v>13</v>
      </c>
      <c r="D27" s="24" t="s">
        <v>322</v>
      </c>
    </row>
    <row r="28" spans="1:4" s="99" customFormat="1" x14ac:dyDescent="0.2">
      <c r="A28" s="98"/>
      <c r="B28" s="189">
        <f>B27+1</f>
        <v>17</v>
      </c>
      <c r="C28" s="14" t="s">
        <v>14</v>
      </c>
      <c r="D28" s="19" t="s">
        <v>322</v>
      </c>
    </row>
    <row r="29" spans="1:4" s="182" customFormat="1" ht="96" customHeight="1" x14ac:dyDescent="0.2">
      <c r="B29" s="189">
        <f t="shared" ref="B29:B33" si="2">B28+1</f>
        <v>18</v>
      </c>
      <c r="C29" s="183" t="s">
        <v>161</v>
      </c>
      <c r="D29" s="184" t="s">
        <v>586</v>
      </c>
    </row>
    <row r="30" spans="1:4" s="99" customFormat="1" ht="266.25" customHeight="1" x14ac:dyDescent="0.2">
      <c r="A30" s="98"/>
      <c r="B30" s="189">
        <f t="shared" si="2"/>
        <v>19</v>
      </c>
      <c r="C30" s="14" t="s">
        <v>15</v>
      </c>
      <c r="D30" s="19" t="s">
        <v>271</v>
      </c>
    </row>
    <row r="31" spans="1:4" s="99" customFormat="1" x14ac:dyDescent="0.2">
      <c r="A31" s="98"/>
      <c r="B31" s="189">
        <f t="shared" si="2"/>
        <v>20</v>
      </c>
      <c r="C31" s="14" t="s">
        <v>240</v>
      </c>
      <c r="D31" s="19" t="s">
        <v>300</v>
      </c>
    </row>
    <row r="32" spans="1:4" s="99" customFormat="1" ht="49" x14ac:dyDescent="0.2">
      <c r="A32" s="98"/>
      <c r="B32" s="189">
        <f t="shared" si="2"/>
        <v>21</v>
      </c>
      <c r="C32" s="14" t="s">
        <v>95</v>
      </c>
      <c r="D32" s="19" t="s">
        <v>325</v>
      </c>
    </row>
    <row r="33" spans="1:4" s="99" customFormat="1" ht="25" thickBot="1" x14ac:dyDescent="0.25">
      <c r="A33" s="98"/>
      <c r="B33" s="189">
        <f t="shared" si="2"/>
        <v>22</v>
      </c>
      <c r="C33" s="16" t="s">
        <v>16</v>
      </c>
      <c r="D33" s="19" t="s">
        <v>80</v>
      </c>
    </row>
    <row r="34" spans="1:4" s="99" customFormat="1" ht="25" thickBot="1" x14ac:dyDescent="0.25">
      <c r="A34" s="98"/>
      <c r="B34" s="289" t="s">
        <v>241</v>
      </c>
      <c r="C34" s="290"/>
      <c r="D34" s="291"/>
    </row>
    <row r="35" spans="1:4" s="99" customFormat="1" ht="48" x14ac:dyDescent="0.2">
      <c r="A35" s="98"/>
      <c r="B35" s="240">
        <v>23</v>
      </c>
      <c r="C35" s="18" t="s">
        <v>17</v>
      </c>
      <c r="D35" s="19" t="s">
        <v>323</v>
      </c>
    </row>
    <row r="36" spans="1:4" s="99" customFormat="1" x14ac:dyDescent="0.2">
      <c r="A36" s="98"/>
      <c r="B36" s="167">
        <f>B35+1</f>
        <v>24</v>
      </c>
      <c r="C36" s="14" t="s">
        <v>18</v>
      </c>
      <c r="D36" s="19" t="s">
        <v>324</v>
      </c>
    </row>
    <row r="37" spans="1:4" s="99" customFormat="1" x14ac:dyDescent="0.2">
      <c r="A37" s="98"/>
      <c r="B37" s="167">
        <f t="shared" ref="B37:B58" si="3">B36+1</f>
        <v>25</v>
      </c>
      <c r="C37" s="14" t="s">
        <v>19</v>
      </c>
      <c r="D37" s="19" t="s">
        <v>326</v>
      </c>
    </row>
    <row r="38" spans="1:4" s="99" customFormat="1" x14ac:dyDescent="0.2">
      <c r="A38" s="98"/>
      <c r="B38" s="167">
        <f t="shared" si="3"/>
        <v>26</v>
      </c>
      <c r="C38" s="14" t="s">
        <v>20</v>
      </c>
      <c r="D38" s="19" t="s">
        <v>275</v>
      </c>
    </row>
    <row r="39" spans="1:4" s="99" customFormat="1" x14ac:dyDescent="0.2">
      <c r="A39" s="98"/>
      <c r="B39" s="167">
        <f t="shared" si="3"/>
        <v>27</v>
      </c>
      <c r="C39" s="14" t="s">
        <v>21</v>
      </c>
      <c r="D39" s="19" t="s">
        <v>327</v>
      </c>
    </row>
    <row r="40" spans="1:4" s="99" customFormat="1" x14ac:dyDescent="0.2">
      <c r="A40" s="98"/>
      <c r="B40" s="167">
        <f t="shared" si="3"/>
        <v>28</v>
      </c>
      <c r="C40" s="14" t="s">
        <v>22</v>
      </c>
      <c r="D40" s="19" t="s">
        <v>328</v>
      </c>
    </row>
    <row r="41" spans="1:4" s="99" customFormat="1" x14ac:dyDescent="0.2">
      <c r="A41" s="98"/>
      <c r="B41" s="167">
        <f t="shared" si="3"/>
        <v>29</v>
      </c>
      <c r="C41" s="14" t="s">
        <v>242</v>
      </c>
      <c r="D41" s="19" t="s">
        <v>80</v>
      </c>
    </row>
    <row r="42" spans="1:4" s="99" customFormat="1" ht="48" customHeight="1" x14ac:dyDescent="0.2">
      <c r="A42" s="98"/>
      <c r="B42" s="167">
        <f t="shared" si="3"/>
        <v>30</v>
      </c>
      <c r="C42" s="11" t="s">
        <v>243</v>
      </c>
      <c r="D42" s="68" t="s">
        <v>329</v>
      </c>
    </row>
    <row r="43" spans="1:4" s="99" customFormat="1" ht="48" x14ac:dyDescent="0.2">
      <c r="A43" s="98"/>
      <c r="B43" s="167">
        <f t="shared" si="3"/>
        <v>31</v>
      </c>
      <c r="C43" s="14" t="s">
        <v>24</v>
      </c>
      <c r="D43" s="19" t="s">
        <v>279</v>
      </c>
    </row>
    <row r="44" spans="1:4" s="99" customFormat="1" ht="96" customHeight="1" x14ac:dyDescent="0.2">
      <c r="A44" s="98"/>
      <c r="B44" s="167">
        <f t="shared" si="3"/>
        <v>32</v>
      </c>
      <c r="C44" s="14" t="s">
        <v>25</v>
      </c>
      <c r="D44" s="19" t="s">
        <v>330</v>
      </c>
    </row>
    <row r="45" spans="1:4" s="179" customFormat="1" ht="162.75" customHeight="1" x14ac:dyDescent="0.2">
      <c r="A45" s="115"/>
      <c r="B45" s="167">
        <f t="shared" si="3"/>
        <v>33</v>
      </c>
      <c r="C45" s="11" t="s">
        <v>96</v>
      </c>
      <c r="D45" s="19" t="s">
        <v>281</v>
      </c>
    </row>
    <row r="46" spans="1:4" s="99" customFormat="1" x14ac:dyDescent="0.2">
      <c r="A46" s="98"/>
      <c r="B46" s="167">
        <f t="shared" si="3"/>
        <v>34</v>
      </c>
      <c r="C46" s="14" t="s">
        <v>26</v>
      </c>
      <c r="D46" s="19" t="s">
        <v>331</v>
      </c>
    </row>
    <row r="47" spans="1:4" s="99" customFormat="1" x14ac:dyDescent="0.2">
      <c r="A47" s="98"/>
      <c r="B47" s="167">
        <f t="shared" si="3"/>
        <v>35</v>
      </c>
      <c r="C47" s="14" t="s">
        <v>27</v>
      </c>
      <c r="D47" s="19" t="s">
        <v>331</v>
      </c>
    </row>
    <row r="48" spans="1:4" s="99" customFormat="1" x14ac:dyDescent="0.2">
      <c r="A48" s="98"/>
      <c r="B48" s="167">
        <f t="shared" si="3"/>
        <v>36</v>
      </c>
      <c r="C48" s="14" t="s">
        <v>28</v>
      </c>
      <c r="D48" s="19" t="s">
        <v>80</v>
      </c>
    </row>
    <row r="49" spans="1:4" s="99" customFormat="1" ht="70.5" customHeight="1" x14ac:dyDescent="0.2">
      <c r="A49" s="98"/>
      <c r="B49" s="167">
        <f t="shared" si="3"/>
        <v>37</v>
      </c>
      <c r="C49" s="14" t="s">
        <v>29</v>
      </c>
      <c r="D49" s="68" t="s">
        <v>332</v>
      </c>
    </row>
    <row r="50" spans="1:4" s="99" customFormat="1" x14ac:dyDescent="0.2">
      <c r="A50" s="98"/>
      <c r="B50" s="167">
        <f t="shared" si="3"/>
        <v>38</v>
      </c>
      <c r="C50" s="14" t="s">
        <v>119</v>
      </c>
      <c r="D50" s="19" t="s">
        <v>333</v>
      </c>
    </row>
    <row r="51" spans="1:4" s="99" customFormat="1" x14ac:dyDescent="0.2">
      <c r="A51" s="98"/>
      <c r="B51" s="167">
        <f t="shared" si="3"/>
        <v>39</v>
      </c>
      <c r="C51" s="14" t="s">
        <v>117</v>
      </c>
      <c r="D51" s="19" t="s">
        <v>333</v>
      </c>
    </row>
    <row r="52" spans="1:4" s="99" customFormat="1" x14ac:dyDescent="0.2">
      <c r="A52" s="98"/>
      <c r="B52" s="167">
        <f>B51+1</f>
        <v>40</v>
      </c>
      <c r="C52" s="14" t="s">
        <v>118</v>
      </c>
      <c r="D52" s="19" t="s">
        <v>333</v>
      </c>
    </row>
    <row r="53" spans="1:4" s="99" customFormat="1" x14ac:dyDescent="0.2">
      <c r="A53" s="98"/>
      <c r="B53" s="167">
        <f t="shared" si="3"/>
        <v>41</v>
      </c>
      <c r="C53" s="14" t="s">
        <v>30</v>
      </c>
      <c r="D53" s="19" t="s">
        <v>331</v>
      </c>
    </row>
    <row r="54" spans="1:4" s="99" customFormat="1" x14ac:dyDescent="0.2">
      <c r="A54" s="98"/>
      <c r="B54" s="167">
        <f t="shared" si="3"/>
        <v>42</v>
      </c>
      <c r="C54" s="14" t="s">
        <v>31</v>
      </c>
      <c r="D54" s="19" t="s">
        <v>331</v>
      </c>
    </row>
    <row r="55" spans="1:4" s="99" customFormat="1" x14ac:dyDescent="0.2">
      <c r="A55" s="98"/>
      <c r="B55" s="167">
        <f t="shared" si="3"/>
        <v>43</v>
      </c>
      <c r="C55" s="14" t="s">
        <v>32</v>
      </c>
      <c r="D55" s="19" t="s">
        <v>80</v>
      </c>
    </row>
    <row r="56" spans="1:4" s="99" customFormat="1" ht="70.5" customHeight="1" x14ac:dyDescent="0.2">
      <c r="A56" s="98"/>
      <c r="B56" s="167">
        <f t="shared" si="3"/>
        <v>44</v>
      </c>
      <c r="C56" s="14" t="s">
        <v>33</v>
      </c>
      <c r="D56" s="19" t="s">
        <v>332</v>
      </c>
    </row>
    <row r="57" spans="1:4" s="99" customFormat="1" x14ac:dyDescent="0.2">
      <c r="A57" s="98"/>
      <c r="B57" s="167">
        <f t="shared" si="3"/>
        <v>45</v>
      </c>
      <c r="C57" s="74" t="s">
        <v>34</v>
      </c>
      <c r="D57" s="68" t="s">
        <v>334</v>
      </c>
    </row>
    <row r="58" spans="1:4" s="99" customFormat="1" ht="73" thickBot="1" x14ac:dyDescent="0.25">
      <c r="A58" s="98"/>
      <c r="B58" s="167">
        <f t="shared" si="3"/>
        <v>46</v>
      </c>
      <c r="C58" s="75" t="s">
        <v>35</v>
      </c>
      <c r="D58" s="76" t="s">
        <v>335</v>
      </c>
    </row>
    <row r="59" spans="1:4" s="99" customFormat="1" ht="25" thickBot="1" x14ac:dyDescent="0.25">
      <c r="A59" s="98"/>
      <c r="B59" s="289" t="s">
        <v>244</v>
      </c>
      <c r="C59" s="290"/>
      <c r="D59" s="291"/>
    </row>
    <row r="60" spans="1:4" s="99" customFormat="1" x14ac:dyDescent="0.2">
      <c r="A60" s="98"/>
      <c r="B60" s="240">
        <v>47</v>
      </c>
      <c r="C60" s="23" t="s">
        <v>245</v>
      </c>
      <c r="D60" s="19" t="s">
        <v>80</v>
      </c>
    </row>
    <row r="61" spans="1:4" s="99" customFormat="1" x14ac:dyDescent="0.2">
      <c r="A61" s="98"/>
      <c r="B61" s="167">
        <f>B60+1</f>
        <v>48</v>
      </c>
      <c r="C61" s="14" t="s">
        <v>36</v>
      </c>
      <c r="D61" s="19" t="s">
        <v>80</v>
      </c>
    </row>
    <row r="62" spans="1:4" s="99" customFormat="1" x14ac:dyDescent="0.2">
      <c r="A62" s="98"/>
      <c r="B62" s="167">
        <f t="shared" ref="B62:B73" si="4">B61+1</f>
        <v>49</v>
      </c>
      <c r="C62" s="14" t="s">
        <v>37</v>
      </c>
      <c r="D62" s="19" t="s">
        <v>80</v>
      </c>
    </row>
    <row r="63" spans="1:4" s="99" customFormat="1" x14ac:dyDescent="0.2">
      <c r="A63" s="98"/>
      <c r="B63" s="167">
        <f t="shared" si="4"/>
        <v>50</v>
      </c>
      <c r="C63" s="14" t="s">
        <v>293</v>
      </c>
      <c r="D63" s="19" t="s">
        <v>80</v>
      </c>
    </row>
    <row r="64" spans="1:4" s="99" customFormat="1" x14ac:dyDescent="0.2">
      <c r="A64" s="98"/>
      <c r="B64" s="167">
        <f t="shared" si="4"/>
        <v>51</v>
      </c>
      <c r="C64" s="14" t="s">
        <v>38</v>
      </c>
      <c r="D64" s="19" t="s">
        <v>80</v>
      </c>
    </row>
    <row r="65" spans="1:4" s="99" customFormat="1" x14ac:dyDescent="0.2">
      <c r="A65" s="98"/>
      <c r="B65" s="167">
        <f t="shared" si="4"/>
        <v>52</v>
      </c>
      <c r="C65" s="14" t="s">
        <v>39</v>
      </c>
      <c r="D65" s="19" t="s">
        <v>80</v>
      </c>
    </row>
    <row r="66" spans="1:4" s="99" customFormat="1" x14ac:dyDescent="0.2">
      <c r="A66" s="98"/>
      <c r="B66" s="167">
        <f t="shared" si="4"/>
        <v>53</v>
      </c>
      <c r="C66" s="14" t="s">
        <v>40</v>
      </c>
      <c r="D66" s="19" t="s">
        <v>80</v>
      </c>
    </row>
    <row r="67" spans="1:4" s="99" customFormat="1" x14ac:dyDescent="0.2">
      <c r="A67" s="98"/>
      <c r="B67" s="167">
        <f t="shared" si="4"/>
        <v>54</v>
      </c>
      <c r="C67" s="14" t="s">
        <v>41</v>
      </c>
      <c r="D67" s="19" t="s">
        <v>80</v>
      </c>
    </row>
    <row r="68" spans="1:4" s="99" customFormat="1" x14ac:dyDescent="0.2">
      <c r="A68" s="98"/>
      <c r="B68" s="167">
        <f t="shared" si="4"/>
        <v>55</v>
      </c>
      <c r="C68" s="14" t="s">
        <v>42</v>
      </c>
      <c r="D68" s="19" t="s">
        <v>80</v>
      </c>
    </row>
    <row r="69" spans="1:4" s="99" customFormat="1" x14ac:dyDescent="0.2">
      <c r="A69" s="98"/>
      <c r="B69" s="167">
        <f t="shared" si="4"/>
        <v>56</v>
      </c>
      <c r="C69" s="14" t="s">
        <v>43</v>
      </c>
      <c r="D69" s="19" t="s">
        <v>80</v>
      </c>
    </row>
    <row r="70" spans="1:4" s="99" customFormat="1" x14ac:dyDescent="0.2">
      <c r="A70" s="98"/>
      <c r="B70" s="167">
        <f t="shared" si="4"/>
        <v>57</v>
      </c>
      <c r="C70" s="14" t="s">
        <v>44</v>
      </c>
      <c r="D70" s="19" t="s">
        <v>80</v>
      </c>
    </row>
    <row r="71" spans="1:4" s="99" customFormat="1" x14ac:dyDescent="0.2">
      <c r="A71" s="98"/>
      <c r="B71" s="167">
        <f t="shared" si="4"/>
        <v>58</v>
      </c>
      <c r="C71" s="14" t="s">
        <v>45</v>
      </c>
      <c r="D71" s="19" t="s">
        <v>80</v>
      </c>
    </row>
    <row r="72" spans="1:4" s="99" customFormat="1" x14ac:dyDescent="0.2">
      <c r="A72" s="98"/>
      <c r="B72" s="167">
        <f t="shared" si="4"/>
        <v>59</v>
      </c>
      <c r="C72" s="14" t="s">
        <v>316</v>
      </c>
      <c r="D72" s="19" t="s">
        <v>80</v>
      </c>
    </row>
    <row r="73" spans="1:4" s="99" customFormat="1" ht="25" thickBot="1" x14ac:dyDescent="0.25">
      <c r="A73" s="98"/>
      <c r="B73" s="167">
        <f t="shared" si="4"/>
        <v>60</v>
      </c>
      <c r="C73" s="16" t="s">
        <v>249</v>
      </c>
      <c r="D73" s="19" t="s">
        <v>80</v>
      </c>
    </row>
    <row r="74" spans="1:4" s="99" customFormat="1" ht="25" thickBot="1" x14ac:dyDescent="0.25">
      <c r="A74" s="98"/>
      <c r="B74" s="289" t="s">
        <v>250</v>
      </c>
      <c r="C74" s="290"/>
      <c r="D74" s="291"/>
    </row>
    <row r="75" spans="1:4" s="99" customFormat="1" ht="48" customHeight="1" x14ac:dyDescent="0.2">
      <c r="A75" s="98"/>
      <c r="B75" s="242">
        <v>61</v>
      </c>
      <c r="C75" s="23" t="s">
        <v>48</v>
      </c>
      <c r="D75" s="185" t="s">
        <v>336</v>
      </c>
    </row>
    <row r="76" spans="1:4" s="99" customFormat="1" x14ac:dyDescent="0.2">
      <c r="A76" s="98"/>
      <c r="B76" s="242">
        <f>B75+1</f>
        <v>62</v>
      </c>
      <c r="C76" s="69" t="s">
        <v>90</v>
      </c>
      <c r="D76" s="68" t="s">
        <v>81</v>
      </c>
    </row>
    <row r="77" spans="1:4" s="99" customFormat="1" x14ac:dyDescent="0.2">
      <c r="A77" s="98"/>
      <c r="B77" s="242">
        <f t="shared" ref="B77:B78" si="5">B76+1</f>
        <v>63</v>
      </c>
      <c r="C77" s="14" t="s">
        <v>49</v>
      </c>
      <c r="D77" s="22" t="s">
        <v>81</v>
      </c>
    </row>
    <row r="78" spans="1:4" s="99" customFormat="1" ht="25" thickBot="1" x14ac:dyDescent="0.25">
      <c r="A78" s="98"/>
      <c r="B78" s="242">
        <f t="shared" si="5"/>
        <v>64</v>
      </c>
      <c r="C78" s="16" t="s">
        <v>50</v>
      </c>
      <c r="D78" s="22" t="s">
        <v>81</v>
      </c>
    </row>
    <row r="79" spans="1:4" s="99" customFormat="1" ht="25" thickBot="1" x14ac:dyDescent="0.25">
      <c r="A79" s="98"/>
      <c r="B79" s="289" t="s">
        <v>251</v>
      </c>
      <c r="C79" s="290"/>
      <c r="D79" s="291"/>
    </row>
    <row r="80" spans="1:4" s="99" customFormat="1" ht="48" x14ac:dyDescent="0.2">
      <c r="A80" s="98"/>
      <c r="B80" s="240">
        <v>65</v>
      </c>
      <c r="C80" s="62" t="s">
        <v>317</v>
      </c>
      <c r="D80" s="58" t="s">
        <v>337</v>
      </c>
    </row>
    <row r="81" spans="1:4" s="99" customFormat="1" x14ac:dyDescent="0.2">
      <c r="A81" s="98"/>
      <c r="B81" s="167">
        <f>B80+1</f>
        <v>66</v>
      </c>
      <c r="C81" s="54" t="s">
        <v>601</v>
      </c>
      <c r="D81" s="112" t="s">
        <v>338</v>
      </c>
    </row>
    <row r="82" spans="1:4" s="99" customFormat="1" ht="189" customHeight="1" x14ac:dyDescent="0.2">
      <c r="A82" s="98"/>
      <c r="B82" s="167">
        <f t="shared" ref="B82:B84" si="6">B81+1</f>
        <v>67</v>
      </c>
      <c r="C82" s="54" t="s">
        <v>51</v>
      </c>
      <c r="D82" s="57" t="s">
        <v>339</v>
      </c>
    </row>
    <row r="83" spans="1:4" s="99" customFormat="1" ht="240.75" customHeight="1" x14ac:dyDescent="0.2">
      <c r="A83" s="98"/>
      <c r="B83" s="167">
        <f t="shared" si="6"/>
        <v>68</v>
      </c>
      <c r="C83" s="54" t="s">
        <v>52</v>
      </c>
      <c r="D83" s="57" t="s">
        <v>340</v>
      </c>
    </row>
    <row r="84" spans="1:4" s="99" customFormat="1" ht="25" thickBot="1" x14ac:dyDescent="0.25">
      <c r="A84" s="98"/>
      <c r="B84" s="167">
        <f t="shared" si="6"/>
        <v>69</v>
      </c>
      <c r="C84" s="63" t="s">
        <v>53</v>
      </c>
      <c r="D84" s="232" t="s">
        <v>80</v>
      </c>
    </row>
    <row r="85" spans="1:4" s="99" customFormat="1" ht="25" thickBot="1" x14ac:dyDescent="0.25">
      <c r="A85" s="98"/>
      <c r="B85" s="289" t="s">
        <v>295</v>
      </c>
      <c r="C85" s="292"/>
      <c r="D85" s="293"/>
    </row>
    <row r="86" spans="1:4" s="99" customFormat="1" x14ac:dyDescent="0.2">
      <c r="A86" s="98"/>
      <c r="B86" s="240">
        <v>70</v>
      </c>
      <c r="C86" s="23" t="s">
        <v>54</v>
      </c>
      <c r="D86" s="32" t="s">
        <v>80</v>
      </c>
    </row>
    <row r="87" spans="1:4" s="99" customFormat="1" x14ac:dyDescent="0.2">
      <c r="A87" s="98"/>
      <c r="B87" s="189">
        <f>B86+1</f>
        <v>71</v>
      </c>
      <c r="C87" s="14" t="s">
        <v>55</v>
      </c>
      <c r="D87" s="21" t="s">
        <v>341</v>
      </c>
    </row>
    <row r="88" spans="1:4" s="179" customFormat="1" ht="95" customHeight="1" x14ac:dyDescent="0.2">
      <c r="A88" s="115"/>
      <c r="B88" s="189">
        <f t="shared" ref="B88:B89" si="7">B87+1</f>
        <v>72</v>
      </c>
      <c r="C88" s="11" t="s">
        <v>56</v>
      </c>
      <c r="D88" s="19" t="s">
        <v>288</v>
      </c>
    </row>
    <row r="89" spans="1:4" s="99" customFormat="1" ht="72" customHeight="1" thickBot="1" x14ac:dyDescent="0.25">
      <c r="A89" s="98"/>
      <c r="B89" s="189">
        <f t="shared" si="7"/>
        <v>73</v>
      </c>
      <c r="C89" s="16" t="s">
        <v>253</v>
      </c>
      <c r="D89" s="19" t="s">
        <v>342</v>
      </c>
    </row>
    <row r="90" spans="1:4" s="99" customFormat="1" ht="25" thickBot="1" x14ac:dyDescent="0.25">
      <c r="A90" s="98"/>
      <c r="B90" s="289" t="s">
        <v>254</v>
      </c>
      <c r="C90" s="290"/>
      <c r="D90" s="291"/>
    </row>
    <row r="91" spans="1:4" s="99" customFormat="1" ht="48" x14ac:dyDescent="0.2">
      <c r="A91" s="98"/>
      <c r="B91" s="240">
        <v>74</v>
      </c>
      <c r="C91" s="40" t="s">
        <v>255</v>
      </c>
      <c r="D91" s="10" t="s">
        <v>343</v>
      </c>
    </row>
    <row r="92" spans="1:4" s="99" customFormat="1" ht="48" customHeight="1" thickBot="1" x14ac:dyDescent="0.25">
      <c r="A92" s="98"/>
      <c r="B92" s="239">
        <v>75</v>
      </c>
      <c r="C92" s="41" t="s">
        <v>58</v>
      </c>
      <c r="D92" s="12" t="s">
        <v>313</v>
      </c>
    </row>
    <row r="93" spans="1:4" s="99" customFormat="1" ht="24" customHeight="1" thickBot="1" x14ac:dyDescent="0.25">
      <c r="A93" s="98"/>
      <c r="B93" s="286" t="s">
        <v>256</v>
      </c>
      <c r="C93" s="287"/>
      <c r="D93" s="288"/>
    </row>
    <row r="94" spans="1:4" s="99" customFormat="1" ht="24" customHeight="1" x14ac:dyDescent="0.2">
      <c r="A94" s="98"/>
      <c r="B94" s="240">
        <v>76</v>
      </c>
      <c r="C94" s="23" t="s">
        <v>59</v>
      </c>
      <c r="D94" s="19" t="s">
        <v>80</v>
      </c>
    </row>
    <row r="95" spans="1:4" s="99" customFormat="1" ht="24" customHeight="1" x14ac:dyDescent="0.2">
      <c r="A95" s="98"/>
      <c r="B95" s="167">
        <f>B94+1</f>
        <v>77</v>
      </c>
      <c r="C95" s="14" t="s">
        <v>60</v>
      </c>
      <c r="D95" s="19" t="s">
        <v>80</v>
      </c>
    </row>
    <row r="96" spans="1:4" s="99" customFormat="1" ht="24" customHeight="1" thickBot="1" x14ac:dyDescent="0.25">
      <c r="A96" s="98"/>
      <c r="B96" s="167">
        <f>B95+1</f>
        <v>78</v>
      </c>
      <c r="C96" s="16" t="s">
        <v>61</v>
      </c>
      <c r="D96" s="22" t="s">
        <v>80</v>
      </c>
    </row>
    <row r="97" spans="1:4" s="99" customFormat="1" ht="24" customHeight="1" thickBot="1" x14ac:dyDescent="0.25">
      <c r="A97" s="98"/>
      <c r="B97" s="286" t="s">
        <v>257</v>
      </c>
      <c r="C97" s="287"/>
      <c r="D97" s="288"/>
    </row>
    <row r="98" spans="1:4" s="99" customFormat="1" ht="24" customHeight="1" x14ac:dyDescent="0.2">
      <c r="A98" s="98"/>
      <c r="B98" s="240">
        <v>79</v>
      </c>
      <c r="C98" s="23" t="s">
        <v>62</v>
      </c>
      <c r="D98" s="21" t="s">
        <v>80</v>
      </c>
    </row>
    <row r="99" spans="1:4" s="99" customFormat="1" ht="24" customHeight="1" x14ac:dyDescent="0.2">
      <c r="A99" s="98"/>
      <c r="B99" s="167">
        <f>B98+1</f>
        <v>80</v>
      </c>
      <c r="C99" s="14" t="s">
        <v>63</v>
      </c>
      <c r="D99" s="19" t="s">
        <v>80</v>
      </c>
    </row>
    <row r="100" spans="1:4" s="99" customFormat="1" ht="24" customHeight="1" x14ac:dyDescent="0.2">
      <c r="A100" s="98"/>
      <c r="B100" s="167">
        <f t="shared" ref="B100:B103" si="8">B99+1</f>
        <v>81</v>
      </c>
      <c r="C100" s="14" t="s">
        <v>64</v>
      </c>
      <c r="D100" s="19" t="s">
        <v>80</v>
      </c>
    </row>
    <row r="101" spans="1:4" s="99" customFormat="1" ht="24" customHeight="1" x14ac:dyDescent="0.2">
      <c r="A101" s="98"/>
      <c r="B101" s="167">
        <f t="shared" si="8"/>
        <v>82</v>
      </c>
      <c r="C101" s="14" t="s">
        <v>65</v>
      </c>
      <c r="D101" s="19" t="s">
        <v>80</v>
      </c>
    </row>
    <row r="102" spans="1:4" s="99" customFormat="1" ht="24" customHeight="1" x14ac:dyDescent="0.2">
      <c r="A102" s="98"/>
      <c r="B102" s="167">
        <f t="shared" si="8"/>
        <v>83</v>
      </c>
      <c r="C102" s="14" t="s">
        <v>258</v>
      </c>
      <c r="D102" s="19" t="s">
        <v>80</v>
      </c>
    </row>
    <row r="103" spans="1:4" s="99" customFormat="1" ht="48" customHeight="1" thickBot="1" x14ac:dyDescent="0.25">
      <c r="A103" s="98"/>
      <c r="B103" s="167">
        <f t="shared" si="8"/>
        <v>84</v>
      </c>
      <c r="C103" s="16" t="s">
        <v>296</v>
      </c>
      <c r="D103" s="12" t="s">
        <v>177</v>
      </c>
    </row>
    <row r="104" spans="1:4" s="99" customFormat="1" ht="24" customHeight="1" thickBot="1" x14ac:dyDescent="0.25">
      <c r="A104" s="98"/>
      <c r="B104" s="289" t="s">
        <v>260</v>
      </c>
      <c r="C104" s="290"/>
      <c r="D104" s="291"/>
    </row>
    <row r="105" spans="1:4" s="99" customFormat="1" ht="24" customHeight="1" thickBot="1" x14ac:dyDescent="0.25">
      <c r="A105" s="98"/>
      <c r="B105" s="243">
        <v>85</v>
      </c>
      <c r="C105" s="33" t="s">
        <v>82</v>
      </c>
      <c r="D105" s="29" t="s">
        <v>80</v>
      </c>
    </row>
    <row r="106" spans="1:4" s="99" customFormat="1" ht="24" customHeight="1" thickBot="1" x14ac:dyDescent="0.25">
      <c r="A106" s="98"/>
      <c r="B106" s="286" t="s">
        <v>261</v>
      </c>
      <c r="C106" s="287"/>
      <c r="D106" s="288"/>
    </row>
    <row r="107" spans="1:4" s="179" customFormat="1" ht="238.5" customHeight="1" x14ac:dyDescent="0.2">
      <c r="A107" s="115"/>
      <c r="B107" s="247">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344</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row r="112" spans="1:4" x14ac:dyDescent="0.3">
      <c r="B112" s="67"/>
      <c r="C112" s="30"/>
    </row>
    <row r="113" spans="2:3" x14ac:dyDescent="0.3">
      <c r="B113" s="67"/>
      <c r="C113" s="30"/>
    </row>
    <row r="114" spans="2:3" x14ac:dyDescent="0.3">
      <c r="B114" s="67"/>
      <c r="C114" s="30"/>
    </row>
    <row r="115" spans="2:3" x14ac:dyDescent="0.3">
      <c r="B115" s="67"/>
      <c r="C115" s="30"/>
    </row>
    <row r="116" spans="2:3" x14ac:dyDescent="0.3">
      <c r="B116" s="67"/>
      <c r="C116" s="30"/>
    </row>
  </sheetData>
  <mergeCells count="15">
    <mergeCell ref="B26:D26"/>
    <mergeCell ref="B2:D2"/>
    <mergeCell ref="B3:C3"/>
    <mergeCell ref="B9:D9"/>
    <mergeCell ref="B17:D17"/>
    <mergeCell ref="B93:D93"/>
    <mergeCell ref="B97:D97"/>
    <mergeCell ref="B104:D104"/>
    <mergeCell ref="B106:D106"/>
    <mergeCell ref="B34:D34"/>
    <mergeCell ref="B59:D59"/>
    <mergeCell ref="B74:D74"/>
    <mergeCell ref="B79:D79"/>
    <mergeCell ref="B85:D85"/>
    <mergeCell ref="B90:D90"/>
  </mergeCells>
  <phoneticPr fontId="16"/>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5B74-33CF-4C84-9BBD-AD69C1EE6388}">
  <sheetPr codeName="Sheet7">
    <tabColor theme="9" tint="0.79998168889431442"/>
  </sheetPr>
  <dimension ref="A1:D116"/>
  <sheetViews>
    <sheetView zoomScale="54" zoomScaleNormal="54" workbookViewId="0">
      <selection activeCell="D15" sqref="D15"/>
    </sheetView>
  </sheetViews>
  <sheetFormatPr baseColWidth="10" defaultColWidth="8.6640625" defaultRowHeight="24" x14ac:dyDescent="0.3"/>
  <cols>
    <col min="1" max="1" width="2.6640625" style="6" customWidth="1"/>
    <col min="2" max="2" width="7.6640625" style="66" customWidth="1"/>
    <col min="3" max="3" width="130.6640625" style="6" customWidth="1"/>
    <col min="4" max="4" width="180.6640625" style="8" customWidth="1"/>
    <col min="5" max="16384" width="8.6640625" style="7"/>
  </cols>
  <sheetData>
    <row r="1" spans="1:4" ht="24" customHeight="1" thickBot="1" x14ac:dyDescent="0.35">
      <c r="D1" s="81"/>
    </row>
    <row r="2" spans="1:4" s="48" customFormat="1" ht="225" customHeight="1" thickBot="1" x14ac:dyDescent="0.35">
      <c r="A2" s="47"/>
      <c r="B2" s="299" t="s">
        <v>105</v>
      </c>
      <c r="C2" s="300"/>
      <c r="D2" s="187" t="s">
        <v>610</v>
      </c>
    </row>
    <row r="3" spans="1:4" ht="36" customHeight="1" thickBot="1" x14ac:dyDescent="0.35">
      <c r="B3" s="297" t="s">
        <v>232</v>
      </c>
      <c r="C3" s="298"/>
      <c r="D3" s="9" t="s">
        <v>233</v>
      </c>
    </row>
    <row r="4" spans="1:4" ht="24" customHeight="1" x14ac:dyDescent="0.3">
      <c r="B4" s="236" t="s">
        <v>71</v>
      </c>
      <c r="C4" s="102" t="s">
        <v>0</v>
      </c>
      <c r="D4" s="10" t="s">
        <v>72</v>
      </c>
    </row>
    <row r="5" spans="1:4" ht="24" customHeight="1" x14ac:dyDescent="0.3">
      <c r="B5" s="237" t="s">
        <v>73</v>
      </c>
      <c r="C5" s="103" t="s">
        <v>1</v>
      </c>
      <c r="D5" s="101">
        <v>43860</v>
      </c>
    </row>
    <row r="6" spans="1:4" ht="24" customHeight="1" x14ac:dyDescent="0.3">
      <c r="B6" s="237" t="s">
        <v>2</v>
      </c>
      <c r="C6" s="103" t="s">
        <v>3</v>
      </c>
      <c r="D6" s="101">
        <v>45680</v>
      </c>
    </row>
    <row r="7" spans="1:4" ht="24" customHeight="1" x14ac:dyDescent="0.3">
      <c r="B7" s="237" t="s">
        <v>74</v>
      </c>
      <c r="C7" s="103" t="s">
        <v>75</v>
      </c>
      <c r="D7" s="101">
        <v>45083</v>
      </c>
    </row>
    <row r="8" spans="1:4" s="99" customFormat="1" ht="24" customHeight="1" thickBot="1" x14ac:dyDescent="0.25">
      <c r="A8" s="98"/>
      <c r="B8" s="238" t="s">
        <v>76</v>
      </c>
      <c r="C8" s="104" t="s">
        <v>77</v>
      </c>
      <c r="D8" s="12" t="s">
        <v>94</v>
      </c>
    </row>
    <row r="9" spans="1:4" ht="25" thickBot="1" x14ac:dyDescent="0.35">
      <c r="B9" s="289" t="s">
        <v>234</v>
      </c>
      <c r="C9" s="290"/>
      <c r="D9" s="291"/>
    </row>
    <row r="10" spans="1:4" x14ac:dyDescent="0.3">
      <c r="B10" s="189">
        <v>1</v>
      </c>
      <c r="C10" s="13" t="s">
        <v>656</v>
      </c>
      <c r="D10" s="32"/>
    </row>
    <row r="11" spans="1:4" x14ac:dyDescent="0.3">
      <c r="B11" s="189">
        <f>B10+1</f>
        <v>2</v>
      </c>
      <c r="C11" s="342" t="s">
        <v>678</v>
      </c>
      <c r="D11" s="27" t="s">
        <v>669</v>
      </c>
    </row>
    <row r="12" spans="1:4" x14ac:dyDescent="0.3">
      <c r="B12" s="189">
        <f t="shared" ref="B12:B16" si="0">B11+1</f>
        <v>3</v>
      </c>
      <c r="C12" s="342" t="s">
        <v>679</v>
      </c>
      <c r="D12" s="27" t="s">
        <v>674</v>
      </c>
    </row>
    <row r="13" spans="1:4" x14ac:dyDescent="0.3">
      <c r="B13" s="189">
        <f t="shared" si="0"/>
        <v>4</v>
      </c>
      <c r="C13" s="14" t="s">
        <v>4</v>
      </c>
      <c r="D13" s="11" t="s">
        <v>318</v>
      </c>
    </row>
    <row r="14" spans="1:4" x14ac:dyDescent="0.3">
      <c r="B14" s="189">
        <f t="shared" si="0"/>
        <v>5</v>
      </c>
      <c r="C14" s="15" t="s">
        <v>5</v>
      </c>
      <c r="D14" s="209" t="s">
        <v>83</v>
      </c>
    </row>
    <row r="15" spans="1:4" ht="48" x14ac:dyDescent="0.3">
      <c r="B15" s="189">
        <f t="shared" si="0"/>
        <v>6</v>
      </c>
      <c r="C15" s="14" t="s">
        <v>6</v>
      </c>
      <c r="D15" s="83" t="s">
        <v>345</v>
      </c>
    </row>
    <row r="16" spans="1:4" ht="49" thickBot="1" x14ac:dyDescent="0.35">
      <c r="B16" s="189">
        <f t="shared" si="0"/>
        <v>7</v>
      </c>
      <c r="C16" s="16" t="s">
        <v>7</v>
      </c>
      <c r="D16" s="83" t="s">
        <v>346</v>
      </c>
    </row>
    <row r="17" spans="1:4" s="99" customFormat="1" ht="25" thickBot="1" x14ac:dyDescent="0.25">
      <c r="A17" s="98"/>
      <c r="B17" s="286" t="s">
        <v>236</v>
      </c>
      <c r="C17" s="287"/>
      <c r="D17" s="288"/>
    </row>
    <row r="18" spans="1:4" s="99" customFormat="1" x14ac:dyDescent="0.2">
      <c r="A18" s="98"/>
      <c r="B18" s="240">
        <v>8</v>
      </c>
      <c r="C18" s="17" t="s">
        <v>8</v>
      </c>
      <c r="D18" s="87" t="s">
        <v>86</v>
      </c>
    </row>
    <row r="19" spans="1:4" s="99" customFormat="1" x14ac:dyDescent="0.2">
      <c r="A19" s="98"/>
      <c r="B19" s="167">
        <f>B18+1</f>
        <v>9</v>
      </c>
      <c r="C19" s="14" t="s">
        <v>9</v>
      </c>
      <c r="D19" s="21" t="s">
        <v>226</v>
      </c>
    </row>
    <row r="20" spans="1:4" s="99" customFormat="1" x14ac:dyDescent="0.2">
      <c r="A20" s="98"/>
      <c r="B20" s="167">
        <f t="shared" ref="B20:B25" si="1">B19+1</f>
        <v>10</v>
      </c>
      <c r="C20" s="18" t="s">
        <v>237</v>
      </c>
      <c r="D20" s="19" t="s">
        <v>87</v>
      </c>
    </row>
    <row r="21" spans="1:4" s="99" customFormat="1" x14ac:dyDescent="0.2">
      <c r="A21" s="98"/>
      <c r="B21" s="167">
        <f t="shared" si="1"/>
        <v>11</v>
      </c>
      <c r="C21" s="14" t="s">
        <v>114</v>
      </c>
      <c r="D21" s="19" t="s">
        <v>347</v>
      </c>
    </row>
    <row r="22" spans="1:4" s="99" customFormat="1" x14ac:dyDescent="0.2">
      <c r="A22" s="98"/>
      <c r="B22" s="167">
        <f t="shared" si="1"/>
        <v>12</v>
      </c>
      <c r="C22" s="14" t="s">
        <v>10</v>
      </c>
      <c r="D22" s="21" t="s">
        <v>92</v>
      </c>
    </row>
    <row r="23" spans="1:4" s="99" customFormat="1" x14ac:dyDescent="0.2">
      <c r="A23" s="98"/>
      <c r="B23" s="167">
        <f t="shared" si="1"/>
        <v>13</v>
      </c>
      <c r="C23" s="14" t="s">
        <v>11</v>
      </c>
      <c r="D23" s="19" t="s">
        <v>265</v>
      </c>
    </row>
    <row r="24" spans="1:4" s="99" customFormat="1" x14ac:dyDescent="0.2">
      <c r="A24" s="98"/>
      <c r="B24" s="167">
        <f t="shared" si="1"/>
        <v>14</v>
      </c>
      <c r="C24" s="14" t="s">
        <v>12</v>
      </c>
      <c r="D24" s="22" t="s">
        <v>321</v>
      </c>
    </row>
    <row r="25" spans="1:4" s="99" customFormat="1" ht="25" thickBot="1" x14ac:dyDescent="0.25">
      <c r="A25" s="98"/>
      <c r="B25" s="167">
        <f t="shared" si="1"/>
        <v>15</v>
      </c>
      <c r="C25" s="16" t="s">
        <v>238</v>
      </c>
      <c r="D25" s="19" t="s">
        <v>299</v>
      </c>
    </row>
    <row r="26" spans="1:4" s="99" customFormat="1" ht="25" thickBot="1" x14ac:dyDescent="0.25">
      <c r="A26" s="98"/>
      <c r="B26" s="289" t="s">
        <v>239</v>
      </c>
      <c r="C26" s="290"/>
      <c r="D26" s="291"/>
    </row>
    <row r="27" spans="1:4" s="99" customFormat="1" x14ac:dyDescent="0.2">
      <c r="A27" s="98"/>
      <c r="B27" s="240">
        <v>16</v>
      </c>
      <c r="C27" s="23" t="s">
        <v>13</v>
      </c>
      <c r="D27" s="19" t="s">
        <v>348</v>
      </c>
    </row>
    <row r="28" spans="1:4" s="99" customFormat="1" x14ac:dyDescent="0.2">
      <c r="A28" s="98"/>
      <c r="B28" s="189">
        <f>B27+1</f>
        <v>17</v>
      </c>
      <c r="C28" s="14" t="s">
        <v>14</v>
      </c>
      <c r="D28" s="19" t="s">
        <v>348</v>
      </c>
    </row>
    <row r="29" spans="1:4" s="182" customFormat="1" ht="96" customHeight="1" x14ac:dyDescent="0.2">
      <c r="B29" s="189">
        <f t="shared" ref="B29:B33" si="2">B28+1</f>
        <v>18</v>
      </c>
      <c r="C29" s="183" t="s">
        <v>161</v>
      </c>
      <c r="D29" s="184" t="s">
        <v>586</v>
      </c>
    </row>
    <row r="30" spans="1:4" s="99" customFormat="1" ht="260" customHeight="1" x14ac:dyDescent="0.2">
      <c r="A30" s="98"/>
      <c r="B30" s="189">
        <f t="shared" si="2"/>
        <v>19</v>
      </c>
      <c r="C30" s="14" t="s">
        <v>15</v>
      </c>
      <c r="D30" s="19" t="s">
        <v>271</v>
      </c>
    </row>
    <row r="31" spans="1:4" x14ac:dyDescent="0.3">
      <c r="B31" s="189">
        <f t="shared" si="2"/>
        <v>20</v>
      </c>
      <c r="C31" s="14" t="s">
        <v>240</v>
      </c>
      <c r="D31" s="19" t="s">
        <v>120</v>
      </c>
    </row>
    <row r="32" spans="1:4" x14ac:dyDescent="0.3">
      <c r="B32" s="189">
        <f t="shared" si="2"/>
        <v>21</v>
      </c>
      <c r="C32" s="14" t="s">
        <v>95</v>
      </c>
      <c r="D32" s="19" t="s">
        <v>349</v>
      </c>
    </row>
    <row r="33" spans="1:4" ht="25" thickBot="1" x14ac:dyDescent="0.35">
      <c r="B33" s="189">
        <f t="shared" si="2"/>
        <v>22</v>
      </c>
      <c r="C33" s="16" t="s">
        <v>16</v>
      </c>
      <c r="D33" s="19" t="s">
        <v>80</v>
      </c>
    </row>
    <row r="34" spans="1:4" ht="25" thickBot="1" x14ac:dyDescent="0.35">
      <c r="B34" s="289" t="s">
        <v>241</v>
      </c>
      <c r="C34" s="290"/>
      <c r="D34" s="291"/>
    </row>
    <row r="35" spans="1:4" s="99" customFormat="1" x14ac:dyDescent="0.2">
      <c r="A35" s="98"/>
      <c r="B35" s="240">
        <v>23</v>
      </c>
      <c r="C35" s="18" t="s">
        <v>17</v>
      </c>
      <c r="D35" s="19" t="s">
        <v>350</v>
      </c>
    </row>
    <row r="36" spans="1:4" s="99" customFormat="1" x14ac:dyDescent="0.2">
      <c r="A36" s="98"/>
      <c r="B36" s="167">
        <f>B35+1</f>
        <v>24</v>
      </c>
      <c r="C36" s="14" t="s">
        <v>18</v>
      </c>
      <c r="D36" s="19" t="s">
        <v>351</v>
      </c>
    </row>
    <row r="37" spans="1:4" s="99" customFormat="1" x14ac:dyDescent="0.2">
      <c r="A37" s="98"/>
      <c r="B37" s="167">
        <f t="shared" ref="B37:B58" si="3">B36+1</f>
        <v>25</v>
      </c>
      <c r="C37" s="14" t="s">
        <v>19</v>
      </c>
      <c r="D37" s="19" t="s">
        <v>352</v>
      </c>
    </row>
    <row r="38" spans="1:4" x14ac:dyDescent="0.3">
      <c r="B38" s="167">
        <f t="shared" si="3"/>
        <v>26</v>
      </c>
      <c r="C38" s="14" t="s">
        <v>20</v>
      </c>
      <c r="D38" s="19" t="s">
        <v>121</v>
      </c>
    </row>
    <row r="39" spans="1:4" x14ac:dyDescent="0.3">
      <c r="B39" s="167">
        <f t="shared" si="3"/>
        <v>27</v>
      </c>
      <c r="C39" s="14" t="s">
        <v>21</v>
      </c>
      <c r="D39" s="19" t="s">
        <v>353</v>
      </c>
    </row>
    <row r="40" spans="1:4" x14ac:dyDescent="0.3">
      <c r="B40" s="167">
        <f t="shared" si="3"/>
        <v>28</v>
      </c>
      <c r="C40" s="14" t="s">
        <v>22</v>
      </c>
      <c r="D40" s="19" t="s">
        <v>80</v>
      </c>
    </row>
    <row r="41" spans="1:4" x14ac:dyDescent="0.3">
      <c r="B41" s="167">
        <f t="shared" si="3"/>
        <v>29</v>
      </c>
      <c r="C41" s="14" t="s">
        <v>242</v>
      </c>
      <c r="D41" s="19" t="s">
        <v>80</v>
      </c>
    </row>
    <row r="42" spans="1:4" s="48" customFormat="1" ht="289" customHeight="1" x14ac:dyDescent="0.3">
      <c r="A42" s="47"/>
      <c r="B42" s="167">
        <f t="shared" si="3"/>
        <v>30</v>
      </c>
      <c r="C42" s="52" t="s">
        <v>243</v>
      </c>
      <c r="D42" s="57" t="s">
        <v>354</v>
      </c>
    </row>
    <row r="43" spans="1:4" s="179" customFormat="1" ht="48" customHeight="1" x14ac:dyDescent="0.2">
      <c r="A43" s="115"/>
      <c r="B43" s="167">
        <f t="shared" si="3"/>
        <v>31</v>
      </c>
      <c r="C43" s="11" t="s">
        <v>24</v>
      </c>
      <c r="D43" s="19" t="s">
        <v>355</v>
      </c>
    </row>
    <row r="44" spans="1:4" ht="72" x14ac:dyDescent="0.3">
      <c r="B44" s="167">
        <f t="shared" si="3"/>
        <v>32</v>
      </c>
      <c r="C44" s="14" t="s">
        <v>25</v>
      </c>
      <c r="D44" s="19" t="s">
        <v>356</v>
      </c>
    </row>
    <row r="45" spans="1:4" s="179" customFormat="1" ht="168" customHeight="1" x14ac:dyDescent="0.2">
      <c r="A45" s="115"/>
      <c r="B45" s="167">
        <f t="shared" si="3"/>
        <v>33</v>
      </c>
      <c r="C45" s="11" t="s">
        <v>96</v>
      </c>
      <c r="D45" s="19" t="s">
        <v>281</v>
      </c>
    </row>
    <row r="46" spans="1:4" x14ac:dyDescent="0.3">
      <c r="B46" s="167">
        <f t="shared" si="3"/>
        <v>34</v>
      </c>
      <c r="C46" s="14" t="s">
        <v>26</v>
      </c>
      <c r="D46" s="19" t="s">
        <v>357</v>
      </c>
    </row>
    <row r="47" spans="1:4" x14ac:dyDescent="0.3">
      <c r="B47" s="167">
        <f t="shared" si="3"/>
        <v>35</v>
      </c>
      <c r="C47" s="14" t="s">
        <v>27</v>
      </c>
      <c r="D47" s="19" t="s">
        <v>357</v>
      </c>
    </row>
    <row r="48" spans="1:4" x14ac:dyDescent="0.3">
      <c r="B48" s="167">
        <f t="shared" si="3"/>
        <v>36</v>
      </c>
      <c r="C48" s="14" t="s">
        <v>28</v>
      </c>
      <c r="D48" s="19" t="s">
        <v>358</v>
      </c>
    </row>
    <row r="49" spans="1:4" ht="48" x14ac:dyDescent="0.3">
      <c r="B49" s="167">
        <f t="shared" si="3"/>
        <v>37</v>
      </c>
      <c r="C49" s="14" t="s">
        <v>29</v>
      </c>
      <c r="D49" s="19" t="s">
        <v>359</v>
      </c>
    </row>
    <row r="50" spans="1:4" s="99" customFormat="1" x14ac:dyDescent="0.2">
      <c r="A50" s="98"/>
      <c r="B50" s="167">
        <f t="shared" si="3"/>
        <v>38</v>
      </c>
      <c r="C50" s="14" t="s">
        <v>119</v>
      </c>
      <c r="D50" s="19" t="s">
        <v>360</v>
      </c>
    </row>
    <row r="51" spans="1:4" s="99" customFormat="1" x14ac:dyDescent="0.2">
      <c r="A51" s="98"/>
      <c r="B51" s="167">
        <f t="shared" si="3"/>
        <v>39</v>
      </c>
      <c r="C51" s="14" t="s">
        <v>117</v>
      </c>
      <c r="D51" s="19" t="s">
        <v>360</v>
      </c>
    </row>
    <row r="52" spans="1:4" s="99" customFormat="1" ht="24" customHeight="1" x14ac:dyDescent="0.2">
      <c r="A52" s="98"/>
      <c r="B52" s="167">
        <f>B51+1</f>
        <v>40</v>
      </c>
      <c r="C52" s="14" t="s">
        <v>118</v>
      </c>
      <c r="D52" s="68" t="s">
        <v>360</v>
      </c>
    </row>
    <row r="53" spans="1:4" s="99" customFormat="1" x14ac:dyDescent="0.2">
      <c r="A53" s="98"/>
      <c r="B53" s="167">
        <f t="shared" si="3"/>
        <v>41</v>
      </c>
      <c r="C53" s="14" t="s">
        <v>30</v>
      </c>
      <c r="D53" s="19" t="s">
        <v>361</v>
      </c>
    </row>
    <row r="54" spans="1:4" s="99" customFormat="1" x14ac:dyDescent="0.2">
      <c r="A54" s="98"/>
      <c r="B54" s="167">
        <f t="shared" si="3"/>
        <v>42</v>
      </c>
      <c r="C54" s="14" t="s">
        <v>31</v>
      </c>
      <c r="D54" s="19" t="s">
        <v>361</v>
      </c>
    </row>
    <row r="55" spans="1:4" s="99" customFormat="1" x14ac:dyDescent="0.2">
      <c r="A55" s="98"/>
      <c r="B55" s="167">
        <f t="shared" si="3"/>
        <v>43</v>
      </c>
      <c r="C55" s="14" t="s">
        <v>32</v>
      </c>
      <c r="D55" s="19" t="s">
        <v>122</v>
      </c>
    </row>
    <row r="56" spans="1:4" s="99" customFormat="1" ht="48" x14ac:dyDescent="0.2">
      <c r="A56" s="98"/>
      <c r="B56" s="167">
        <f t="shared" si="3"/>
        <v>44</v>
      </c>
      <c r="C56" s="14" t="s">
        <v>33</v>
      </c>
      <c r="D56" s="19" t="s">
        <v>362</v>
      </c>
    </row>
    <row r="57" spans="1:4" x14ac:dyDescent="0.3">
      <c r="B57" s="167">
        <f t="shared" si="3"/>
        <v>45</v>
      </c>
      <c r="C57" s="74" t="s">
        <v>34</v>
      </c>
      <c r="D57" s="68" t="s">
        <v>363</v>
      </c>
    </row>
    <row r="58" spans="1:4" s="99" customFormat="1" ht="73" thickBot="1" x14ac:dyDescent="0.25">
      <c r="A58" s="98"/>
      <c r="B58" s="167">
        <f t="shared" si="3"/>
        <v>46</v>
      </c>
      <c r="C58" s="75" t="s">
        <v>35</v>
      </c>
      <c r="D58" s="76" t="s">
        <v>364</v>
      </c>
    </row>
    <row r="59" spans="1:4" s="99" customFormat="1" ht="25" thickBot="1" x14ac:dyDescent="0.25">
      <c r="A59" s="98"/>
      <c r="B59" s="289" t="s">
        <v>244</v>
      </c>
      <c r="C59" s="290"/>
      <c r="D59" s="291"/>
    </row>
    <row r="60" spans="1:4" s="99" customFormat="1" x14ac:dyDescent="0.2">
      <c r="A60" s="98"/>
      <c r="B60" s="240">
        <v>47</v>
      </c>
      <c r="C60" s="23" t="s">
        <v>245</v>
      </c>
      <c r="D60" s="19" t="s">
        <v>365</v>
      </c>
    </row>
    <row r="61" spans="1:4" s="99" customFormat="1" x14ac:dyDescent="0.2">
      <c r="A61" s="98"/>
      <c r="B61" s="167">
        <f>B60+1</f>
        <v>48</v>
      </c>
      <c r="C61" s="14" t="s">
        <v>36</v>
      </c>
      <c r="D61" s="19" t="s">
        <v>365</v>
      </c>
    </row>
    <row r="62" spans="1:4" s="99" customFormat="1" x14ac:dyDescent="0.2">
      <c r="A62" s="98"/>
      <c r="B62" s="167">
        <f t="shared" ref="B62:B73" si="4">B61+1</f>
        <v>49</v>
      </c>
      <c r="C62" s="14" t="s">
        <v>37</v>
      </c>
      <c r="D62" s="19" t="s">
        <v>366</v>
      </c>
    </row>
    <row r="63" spans="1:4" s="99" customFormat="1" x14ac:dyDescent="0.2">
      <c r="A63" s="98"/>
      <c r="B63" s="167">
        <f t="shared" si="4"/>
        <v>50</v>
      </c>
      <c r="C63" s="14" t="s">
        <v>293</v>
      </c>
      <c r="D63" s="19" t="s">
        <v>80</v>
      </c>
    </row>
    <row r="64" spans="1:4" s="99" customFormat="1" x14ac:dyDescent="0.2">
      <c r="A64" s="98"/>
      <c r="B64" s="167">
        <f t="shared" si="4"/>
        <v>51</v>
      </c>
      <c r="C64" s="14" t="s">
        <v>38</v>
      </c>
      <c r="D64" s="19" t="s">
        <v>80</v>
      </c>
    </row>
    <row r="65" spans="1:4" s="99" customFormat="1" x14ac:dyDescent="0.2">
      <c r="A65" s="98"/>
      <c r="B65" s="167">
        <f t="shared" si="4"/>
        <v>52</v>
      </c>
      <c r="C65" s="14" t="s">
        <v>39</v>
      </c>
      <c r="D65" s="19" t="s">
        <v>367</v>
      </c>
    </row>
    <row r="66" spans="1:4" s="99" customFormat="1" x14ac:dyDescent="0.2">
      <c r="A66" s="98"/>
      <c r="B66" s="167">
        <f t="shared" si="4"/>
        <v>53</v>
      </c>
      <c r="C66" s="14" t="s">
        <v>125</v>
      </c>
      <c r="D66" s="19" t="s">
        <v>368</v>
      </c>
    </row>
    <row r="67" spans="1:4" s="99" customFormat="1" x14ac:dyDescent="0.2">
      <c r="A67" s="98"/>
      <c r="B67" s="167">
        <f t="shared" si="4"/>
        <v>54</v>
      </c>
      <c r="C67" s="14" t="s">
        <v>41</v>
      </c>
      <c r="D67" s="19" t="s">
        <v>369</v>
      </c>
    </row>
    <row r="68" spans="1:4" s="99" customFormat="1" x14ac:dyDescent="0.2">
      <c r="A68" s="98"/>
      <c r="B68" s="167">
        <f t="shared" si="4"/>
        <v>55</v>
      </c>
      <c r="C68" s="14" t="s">
        <v>42</v>
      </c>
      <c r="D68" s="19" t="s">
        <v>370</v>
      </c>
    </row>
    <row r="69" spans="1:4" s="99" customFormat="1" x14ac:dyDescent="0.2">
      <c r="A69" s="98"/>
      <c r="B69" s="167">
        <f t="shared" si="4"/>
        <v>56</v>
      </c>
      <c r="C69" s="14" t="s">
        <v>43</v>
      </c>
      <c r="D69" s="19" t="s">
        <v>124</v>
      </c>
    </row>
    <row r="70" spans="1:4" s="48" customFormat="1" ht="72" x14ac:dyDescent="0.3">
      <c r="A70" s="47"/>
      <c r="B70" s="167">
        <f t="shared" si="4"/>
        <v>57</v>
      </c>
      <c r="C70" s="54" t="s">
        <v>44</v>
      </c>
      <c r="D70" s="57" t="s">
        <v>371</v>
      </c>
    </row>
    <row r="71" spans="1:4" s="99" customFormat="1" ht="72" customHeight="1" x14ac:dyDescent="0.2">
      <c r="A71" s="98"/>
      <c r="B71" s="167">
        <f t="shared" si="4"/>
        <v>58</v>
      </c>
      <c r="C71" s="14" t="s">
        <v>45</v>
      </c>
      <c r="D71" s="19" t="s">
        <v>372</v>
      </c>
    </row>
    <row r="72" spans="1:4" s="99" customFormat="1" x14ac:dyDescent="0.2">
      <c r="A72" s="98"/>
      <c r="B72" s="167">
        <f t="shared" si="4"/>
        <v>59</v>
      </c>
      <c r="C72" s="14" t="s">
        <v>248</v>
      </c>
      <c r="D72" s="19" t="s">
        <v>373</v>
      </c>
    </row>
    <row r="73" spans="1:4" s="99" customFormat="1" ht="25" thickBot="1" x14ac:dyDescent="0.25">
      <c r="A73" s="98"/>
      <c r="B73" s="167">
        <f t="shared" si="4"/>
        <v>60</v>
      </c>
      <c r="C73" s="16" t="s">
        <v>249</v>
      </c>
      <c r="D73" s="19" t="s">
        <v>374</v>
      </c>
    </row>
    <row r="74" spans="1:4" s="99" customFormat="1" ht="25" thickBot="1" x14ac:dyDescent="0.25">
      <c r="A74" s="98"/>
      <c r="B74" s="289" t="s">
        <v>250</v>
      </c>
      <c r="C74" s="290"/>
      <c r="D74" s="291"/>
    </row>
    <row r="75" spans="1:4" s="99" customFormat="1" ht="48" customHeight="1" x14ac:dyDescent="0.2">
      <c r="A75" s="98"/>
      <c r="B75" s="242">
        <v>61</v>
      </c>
      <c r="C75" s="23" t="s">
        <v>48</v>
      </c>
      <c r="D75" s="68" t="s">
        <v>375</v>
      </c>
    </row>
    <row r="76" spans="1:4" s="99" customFormat="1" x14ac:dyDescent="0.2">
      <c r="A76" s="98"/>
      <c r="B76" s="242">
        <f>B75+1</f>
        <v>62</v>
      </c>
      <c r="C76" s="69" t="s">
        <v>90</v>
      </c>
      <c r="D76" s="68" t="s">
        <v>81</v>
      </c>
    </row>
    <row r="77" spans="1:4" s="99" customFormat="1" x14ac:dyDescent="0.2">
      <c r="A77" s="98"/>
      <c r="B77" s="242">
        <f t="shared" ref="B77:B78" si="5">B76+1</f>
        <v>63</v>
      </c>
      <c r="C77" s="14" t="s">
        <v>49</v>
      </c>
      <c r="D77" s="22" t="s">
        <v>81</v>
      </c>
    </row>
    <row r="78" spans="1:4" s="99" customFormat="1" ht="25" thickBot="1" x14ac:dyDescent="0.25">
      <c r="A78" s="98"/>
      <c r="B78" s="242">
        <f t="shared" si="5"/>
        <v>64</v>
      </c>
      <c r="C78" s="16" t="s">
        <v>50</v>
      </c>
      <c r="D78" s="22" t="s">
        <v>81</v>
      </c>
    </row>
    <row r="79" spans="1:4" ht="25" thickBot="1" x14ac:dyDescent="0.35">
      <c r="B79" s="289" t="s">
        <v>251</v>
      </c>
      <c r="C79" s="290"/>
      <c r="D79" s="291"/>
    </row>
    <row r="80" spans="1:4" s="99" customFormat="1" ht="96" x14ac:dyDescent="0.2">
      <c r="A80" s="98"/>
      <c r="B80" s="240">
        <v>65</v>
      </c>
      <c r="C80" s="62" t="s">
        <v>317</v>
      </c>
      <c r="D80" s="58" t="s">
        <v>376</v>
      </c>
    </row>
    <row r="81" spans="1:4" s="99" customFormat="1" x14ac:dyDescent="0.2">
      <c r="A81" s="98"/>
      <c r="B81" s="167">
        <f>B80+1</f>
        <v>66</v>
      </c>
      <c r="C81" s="54" t="s">
        <v>601</v>
      </c>
      <c r="D81" s="112" t="s">
        <v>377</v>
      </c>
    </row>
    <row r="82" spans="1:4" s="99" customFormat="1" ht="168" customHeight="1" x14ac:dyDescent="0.2">
      <c r="A82" s="98"/>
      <c r="B82" s="167">
        <f t="shared" ref="B82:B84" si="6">B81+1</f>
        <v>67</v>
      </c>
      <c r="C82" s="54" t="s">
        <v>51</v>
      </c>
      <c r="D82" s="57" t="s">
        <v>378</v>
      </c>
    </row>
    <row r="83" spans="1:4" s="99" customFormat="1" ht="168" customHeight="1" x14ac:dyDescent="0.2">
      <c r="A83" s="98"/>
      <c r="B83" s="167">
        <f t="shared" si="6"/>
        <v>68</v>
      </c>
      <c r="C83" s="54" t="s">
        <v>52</v>
      </c>
      <c r="D83" s="57" t="s">
        <v>379</v>
      </c>
    </row>
    <row r="84" spans="1:4" s="99" customFormat="1" ht="47.5" customHeight="1" thickBot="1" x14ac:dyDescent="0.25">
      <c r="A84" s="98"/>
      <c r="B84" s="167">
        <f t="shared" si="6"/>
        <v>69</v>
      </c>
      <c r="C84" s="63" t="s">
        <v>53</v>
      </c>
      <c r="D84" s="232" t="s">
        <v>380</v>
      </c>
    </row>
    <row r="85" spans="1:4" s="99" customFormat="1" ht="25" thickBot="1" x14ac:dyDescent="0.25">
      <c r="A85" s="98"/>
      <c r="B85" s="289" t="s">
        <v>295</v>
      </c>
      <c r="C85" s="292"/>
      <c r="D85" s="293"/>
    </row>
    <row r="86" spans="1:4" s="99" customFormat="1" ht="72" x14ac:dyDescent="0.2">
      <c r="A86" s="98"/>
      <c r="B86" s="240">
        <v>70</v>
      </c>
      <c r="C86" s="23" t="s">
        <v>54</v>
      </c>
      <c r="D86" s="32" t="s">
        <v>381</v>
      </c>
    </row>
    <row r="87" spans="1:4" s="99" customFormat="1" ht="48" x14ac:dyDescent="0.2">
      <c r="A87" s="98"/>
      <c r="B87" s="189">
        <f>B86+1</f>
        <v>71</v>
      </c>
      <c r="C87" s="14" t="s">
        <v>55</v>
      </c>
      <c r="D87" s="21" t="s">
        <v>382</v>
      </c>
    </row>
    <row r="88" spans="1:4" s="179" customFormat="1" ht="95" customHeight="1" x14ac:dyDescent="0.2">
      <c r="A88" s="115"/>
      <c r="B88" s="189">
        <f t="shared" ref="B88:B89" si="7">B87+1</f>
        <v>72</v>
      </c>
      <c r="C88" s="11" t="s">
        <v>56</v>
      </c>
      <c r="D88" s="19" t="s">
        <v>383</v>
      </c>
    </row>
    <row r="89" spans="1:4" s="99" customFormat="1" ht="73" thickBot="1" x14ac:dyDescent="0.25">
      <c r="A89" s="98"/>
      <c r="B89" s="189">
        <f t="shared" si="7"/>
        <v>73</v>
      </c>
      <c r="C89" s="16" t="s">
        <v>253</v>
      </c>
      <c r="D89" s="19" t="s">
        <v>384</v>
      </c>
    </row>
    <row r="90" spans="1:4" s="99" customFormat="1" ht="25" thickBot="1" x14ac:dyDescent="0.25">
      <c r="A90" s="98"/>
      <c r="B90" s="289" t="s">
        <v>254</v>
      </c>
      <c r="C90" s="290"/>
      <c r="D90" s="291"/>
    </row>
    <row r="91" spans="1:4" s="99" customFormat="1" ht="71.25" customHeight="1" x14ac:dyDescent="0.2">
      <c r="A91" s="98"/>
      <c r="B91" s="240">
        <v>74</v>
      </c>
      <c r="C91" s="40" t="s">
        <v>57</v>
      </c>
      <c r="D91" s="10" t="s">
        <v>385</v>
      </c>
    </row>
    <row r="92" spans="1:4" s="99" customFormat="1" ht="50.25" customHeight="1" thickBot="1" x14ac:dyDescent="0.25">
      <c r="A92" s="98"/>
      <c r="B92" s="239">
        <v>75</v>
      </c>
      <c r="C92" s="41" t="s">
        <v>58</v>
      </c>
      <c r="D92" s="12" t="s">
        <v>386</v>
      </c>
    </row>
    <row r="93" spans="1:4" s="99" customFormat="1" ht="25" thickBot="1" x14ac:dyDescent="0.25">
      <c r="A93" s="98"/>
      <c r="B93" s="286" t="s">
        <v>256</v>
      </c>
      <c r="C93" s="287"/>
      <c r="D93" s="288"/>
    </row>
    <row r="94" spans="1:4" s="99" customFormat="1" ht="48" customHeight="1" x14ac:dyDescent="0.2">
      <c r="A94" s="98"/>
      <c r="B94" s="240">
        <v>76</v>
      </c>
      <c r="C94" s="23" t="s">
        <v>59</v>
      </c>
      <c r="D94" s="68" t="s">
        <v>387</v>
      </c>
    </row>
    <row r="95" spans="1:4" s="99" customFormat="1" ht="48" x14ac:dyDescent="0.2">
      <c r="A95" s="98"/>
      <c r="B95" s="167">
        <f>B94+1</f>
        <v>77</v>
      </c>
      <c r="C95" s="14" t="s">
        <v>60</v>
      </c>
      <c r="D95" s="19" t="s">
        <v>388</v>
      </c>
    </row>
    <row r="96" spans="1:4" s="99" customFormat="1" ht="49" thickBot="1" x14ac:dyDescent="0.25">
      <c r="A96" s="98"/>
      <c r="B96" s="167">
        <f>B95+1</f>
        <v>78</v>
      </c>
      <c r="C96" s="16" t="s">
        <v>61</v>
      </c>
      <c r="D96" s="22" t="s">
        <v>389</v>
      </c>
    </row>
    <row r="97" spans="1:4" s="99" customFormat="1" ht="25" thickBot="1" x14ac:dyDescent="0.25">
      <c r="A97" s="98"/>
      <c r="B97" s="286" t="s">
        <v>257</v>
      </c>
      <c r="C97" s="287"/>
      <c r="D97" s="288"/>
    </row>
    <row r="98" spans="1:4" s="99" customFormat="1" ht="48" x14ac:dyDescent="0.2">
      <c r="A98" s="98"/>
      <c r="B98" s="240">
        <v>79</v>
      </c>
      <c r="C98" s="23" t="s">
        <v>62</v>
      </c>
      <c r="D98" s="21" t="s">
        <v>390</v>
      </c>
    </row>
    <row r="99" spans="1:4" s="99" customFormat="1" ht="72" x14ac:dyDescent="0.2">
      <c r="A99" s="98"/>
      <c r="B99" s="167">
        <f>B98+1</f>
        <v>80</v>
      </c>
      <c r="C99" s="14" t="s">
        <v>63</v>
      </c>
      <c r="D99" s="19" t="s">
        <v>391</v>
      </c>
    </row>
    <row r="100" spans="1:4" s="99" customFormat="1" ht="72" x14ac:dyDescent="0.2">
      <c r="A100" s="98"/>
      <c r="B100" s="167">
        <f t="shared" ref="B100:B103" si="8">B99+1</f>
        <v>81</v>
      </c>
      <c r="C100" s="14" t="s">
        <v>64</v>
      </c>
      <c r="D100" s="19" t="s">
        <v>392</v>
      </c>
    </row>
    <row r="101" spans="1:4" s="99" customFormat="1" ht="48" x14ac:dyDescent="0.2">
      <c r="A101" s="98"/>
      <c r="B101" s="167">
        <f t="shared" si="8"/>
        <v>82</v>
      </c>
      <c r="C101" s="14" t="s">
        <v>65</v>
      </c>
      <c r="D101" s="19" t="s">
        <v>393</v>
      </c>
    </row>
    <row r="102" spans="1:4" s="99" customFormat="1" x14ac:dyDescent="0.2">
      <c r="A102" s="98"/>
      <c r="B102" s="167">
        <f t="shared" si="8"/>
        <v>83</v>
      </c>
      <c r="C102" s="14" t="s">
        <v>258</v>
      </c>
      <c r="D102" s="19" t="s">
        <v>394</v>
      </c>
    </row>
    <row r="103" spans="1:4" s="99" customFormat="1" ht="49" thickBot="1" x14ac:dyDescent="0.25">
      <c r="A103" s="98"/>
      <c r="B103" s="167">
        <f t="shared" si="8"/>
        <v>84</v>
      </c>
      <c r="C103" s="16" t="s">
        <v>296</v>
      </c>
      <c r="D103" s="22" t="s">
        <v>395</v>
      </c>
    </row>
    <row r="104" spans="1:4" s="99" customFormat="1" ht="25" thickBot="1" x14ac:dyDescent="0.25">
      <c r="A104" s="98"/>
      <c r="B104" s="289" t="s">
        <v>260</v>
      </c>
      <c r="C104" s="290"/>
      <c r="D104" s="291"/>
    </row>
    <row r="105" spans="1:4" s="99" customFormat="1" ht="73" thickBot="1" x14ac:dyDescent="0.25">
      <c r="A105" s="98"/>
      <c r="B105" s="243">
        <v>85</v>
      </c>
      <c r="C105" s="33" t="s">
        <v>82</v>
      </c>
      <c r="D105" s="29" t="s">
        <v>396</v>
      </c>
    </row>
    <row r="106" spans="1:4" s="99" customFormat="1" ht="25" thickBot="1" x14ac:dyDescent="0.25">
      <c r="A106" s="98"/>
      <c r="B106" s="286" t="s">
        <v>261</v>
      </c>
      <c r="C106" s="287"/>
      <c r="D106" s="288"/>
    </row>
    <row r="107" spans="1:4" s="179" customFormat="1" ht="250.5" customHeight="1" x14ac:dyDescent="0.2">
      <c r="A107" s="115"/>
      <c r="B107" s="247">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397</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row r="112" spans="1:4" x14ac:dyDescent="0.3">
      <c r="B112" s="67"/>
      <c r="C112" s="30"/>
    </row>
    <row r="113" spans="2:3" x14ac:dyDescent="0.3">
      <c r="B113" s="67"/>
      <c r="C113" s="30"/>
    </row>
    <row r="114" spans="2:3" x14ac:dyDescent="0.3">
      <c r="B114" s="67"/>
      <c r="C114" s="30"/>
    </row>
    <row r="115" spans="2:3" x14ac:dyDescent="0.3">
      <c r="B115" s="67"/>
      <c r="C115" s="30"/>
    </row>
    <row r="116" spans="2:3" x14ac:dyDescent="0.3">
      <c r="B116" s="67"/>
      <c r="C116" s="30"/>
    </row>
  </sheetData>
  <mergeCells count="15">
    <mergeCell ref="B97:D97"/>
    <mergeCell ref="B104:D104"/>
    <mergeCell ref="B106:D106"/>
    <mergeCell ref="B59:D59"/>
    <mergeCell ref="B74:D74"/>
    <mergeCell ref="B79:D79"/>
    <mergeCell ref="B85:D85"/>
    <mergeCell ref="B90:D90"/>
    <mergeCell ref="B93:D93"/>
    <mergeCell ref="B2:C2"/>
    <mergeCell ref="B34:D34"/>
    <mergeCell ref="B3:C3"/>
    <mergeCell ref="B9:D9"/>
    <mergeCell ref="B17:D17"/>
    <mergeCell ref="B26:D26"/>
  </mergeCells>
  <phoneticPr fontId="16"/>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F30E-48EF-4F85-91F2-AE3C8E2E406F}">
  <sheetPr codeName="Sheet8">
    <tabColor theme="9" tint="0.79998168889431442"/>
  </sheetPr>
  <dimension ref="A1:D111"/>
  <sheetViews>
    <sheetView zoomScale="52" zoomScaleNormal="52" workbookViewId="0">
      <selection activeCell="C29" sqref="C29"/>
    </sheetView>
  </sheetViews>
  <sheetFormatPr baseColWidth="10" defaultColWidth="8.6640625" defaultRowHeight="24" x14ac:dyDescent="0.3"/>
  <cols>
    <col min="1" max="1" width="2.6640625" style="47" customWidth="1"/>
    <col min="2" max="2" width="7.6640625" style="47" customWidth="1"/>
    <col min="3" max="3" width="130.6640625" style="47" customWidth="1"/>
    <col min="4" max="4" width="180.6640625" style="49" customWidth="1"/>
    <col min="5" max="16384" width="8.6640625" style="48"/>
  </cols>
  <sheetData>
    <row r="1" spans="1:4" ht="24" customHeight="1" thickBot="1" x14ac:dyDescent="0.35">
      <c r="D1" s="81"/>
    </row>
    <row r="2" spans="1:4" ht="34" thickBot="1" x14ac:dyDescent="0.35">
      <c r="B2" s="304" t="s">
        <v>101</v>
      </c>
      <c r="C2" s="305"/>
      <c r="D2" s="306"/>
    </row>
    <row r="3" spans="1:4" s="106" customFormat="1" ht="36" customHeight="1" thickBot="1" x14ac:dyDescent="0.25">
      <c r="A3" s="105"/>
      <c r="B3" s="307" t="s">
        <v>232</v>
      </c>
      <c r="C3" s="308"/>
      <c r="D3" s="50" t="s">
        <v>233</v>
      </c>
    </row>
    <row r="4" spans="1:4" s="106" customFormat="1" x14ac:dyDescent="0.2">
      <c r="A4" s="105"/>
      <c r="B4" s="244" t="s">
        <v>71</v>
      </c>
      <c r="C4" s="107" t="s">
        <v>0</v>
      </c>
      <c r="D4" s="51" t="s">
        <v>72</v>
      </c>
    </row>
    <row r="5" spans="1:4" s="106" customFormat="1" x14ac:dyDescent="0.2">
      <c r="A5" s="105"/>
      <c r="B5" s="245" t="s">
        <v>73</v>
      </c>
      <c r="C5" s="108" t="s">
        <v>1</v>
      </c>
      <c r="D5" s="109">
        <v>43860</v>
      </c>
    </row>
    <row r="6" spans="1:4" s="106" customFormat="1" x14ac:dyDescent="0.2">
      <c r="A6" s="105"/>
      <c r="B6" s="245" t="s">
        <v>2</v>
      </c>
      <c r="C6" s="108" t="s">
        <v>3</v>
      </c>
      <c r="D6" s="109">
        <v>45680</v>
      </c>
    </row>
    <row r="7" spans="1:4" s="106" customFormat="1" x14ac:dyDescent="0.2">
      <c r="A7" s="105"/>
      <c r="B7" s="245" t="s">
        <v>74</v>
      </c>
      <c r="C7" s="108" t="s">
        <v>75</v>
      </c>
      <c r="D7" s="109">
        <v>45083</v>
      </c>
    </row>
    <row r="8" spans="1:4" s="106" customFormat="1" ht="25" thickBot="1" x14ac:dyDescent="0.25">
      <c r="A8" s="105"/>
      <c r="B8" s="246" t="s">
        <v>76</v>
      </c>
      <c r="C8" s="110" t="s">
        <v>77</v>
      </c>
      <c r="D8" s="53" t="s">
        <v>94</v>
      </c>
    </row>
    <row r="9" spans="1:4" s="106" customFormat="1" ht="25" thickBot="1" x14ac:dyDescent="0.25">
      <c r="A9" s="105"/>
      <c r="B9" s="301" t="s">
        <v>234</v>
      </c>
      <c r="C9" s="302"/>
      <c r="D9" s="303"/>
    </row>
    <row r="10" spans="1:4" s="106" customFormat="1" x14ac:dyDescent="0.2">
      <c r="A10" s="105"/>
      <c r="B10" s="189">
        <v>1</v>
      </c>
      <c r="C10" s="70" t="s">
        <v>656</v>
      </c>
      <c r="D10" s="64"/>
    </row>
    <row r="11" spans="1:4" s="106" customFormat="1" x14ac:dyDescent="0.2">
      <c r="A11" s="105"/>
      <c r="B11" s="189">
        <f>B10+1</f>
        <v>2</v>
      </c>
      <c r="C11" s="342" t="s">
        <v>678</v>
      </c>
      <c r="D11" s="343" t="s">
        <v>670</v>
      </c>
    </row>
    <row r="12" spans="1:4" s="106" customFormat="1" x14ac:dyDescent="0.2">
      <c r="A12" s="105"/>
      <c r="B12" s="189">
        <f t="shared" ref="B12:B16" si="0">B11+1</f>
        <v>3</v>
      </c>
      <c r="C12" s="342" t="s">
        <v>679</v>
      </c>
      <c r="D12" s="343" t="s">
        <v>675</v>
      </c>
    </row>
    <row r="13" spans="1:4" s="106" customFormat="1" x14ac:dyDescent="0.2">
      <c r="A13" s="105"/>
      <c r="B13" s="189">
        <f t="shared" si="0"/>
        <v>4</v>
      </c>
      <c r="C13" s="54" t="s">
        <v>4</v>
      </c>
      <c r="D13" s="52" t="s">
        <v>103</v>
      </c>
    </row>
    <row r="14" spans="1:4" s="106" customFormat="1" x14ac:dyDescent="0.2">
      <c r="A14" s="105"/>
      <c r="B14" s="189">
        <f t="shared" si="0"/>
        <v>5</v>
      </c>
      <c r="C14" s="55" t="s">
        <v>5</v>
      </c>
      <c r="D14" s="85" t="s">
        <v>83</v>
      </c>
    </row>
    <row r="15" spans="1:4" s="106" customFormat="1" ht="24" customHeight="1" x14ac:dyDescent="0.2">
      <c r="A15" s="105"/>
      <c r="B15" s="189">
        <f t="shared" si="0"/>
        <v>6</v>
      </c>
      <c r="C15" s="54" t="s">
        <v>6</v>
      </c>
      <c r="D15" s="86" t="s">
        <v>178</v>
      </c>
    </row>
    <row r="16" spans="1:4" s="106" customFormat="1" ht="25" thickBot="1" x14ac:dyDescent="0.25">
      <c r="A16" s="105"/>
      <c r="B16" s="189">
        <f t="shared" si="0"/>
        <v>7</v>
      </c>
      <c r="C16" s="63" t="s">
        <v>7</v>
      </c>
      <c r="D16" s="86" t="s">
        <v>399</v>
      </c>
    </row>
    <row r="17" spans="1:4" s="106" customFormat="1" ht="25" thickBot="1" x14ac:dyDescent="0.25">
      <c r="A17" s="105"/>
      <c r="B17" s="309" t="s">
        <v>236</v>
      </c>
      <c r="C17" s="310"/>
      <c r="D17" s="311"/>
    </row>
    <row r="18" spans="1:4" s="106" customFormat="1" x14ac:dyDescent="0.2">
      <c r="A18" s="105"/>
      <c r="B18" s="240">
        <v>8</v>
      </c>
      <c r="C18" s="71" t="s">
        <v>8</v>
      </c>
      <c r="D18" s="111" t="s">
        <v>88</v>
      </c>
    </row>
    <row r="19" spans="1:4" s="106" customFormat="1" x14ac:dyDescent="0.2">
      <c r="A19" s="105"/>
      <c r="B19" s="167">
        <f>B18+1</f>
        <v>9</v>
      </c>
      <c r="C19" s="54" t="s">
        <v>9</v>
      </c>
      <c r="D19" s="58" t="s">
        <v>227</v>
      </c>
    </row>
    <row r="20" spans="1:4" s="106" customFormat="1" x14ac:dyDescent="0.2">
      <c r="A20" s="105"/>
      <c r="B20" s="167">
        <f t="shared" ref="B20:B25" si="1">B19+1</f>
        <v>10</v>
      </c>
      <c r="C20" s="56" t="s">
        <v>237</v>
      </c>
      <c r="D20" s="57" t="s">
        <v>87</v>
      </c>
    </row>
    <row r="21" spans="1:4" s="106" customFormat="1" x14ac:dyDescent="0.2">
      <c r="A21" s="105"/>
      <c r="B21" s="167">
        <f t="shared" si="1"/>
        <v>11</v>
      </c>
      <c r="C21" s="54" t="s">
        <v>114</v>
      </c>
      <c r="D21" s="57" t="s">
        <v>320</v>
      </c>
    </row>
    <row r="22" spans="1:4" s="106" customFormat="1" x14ac:dyDescent="0.2">
      <c r="A22" s="105"/>
      <c r="B22" s="167">
        <f t="shared" si="1"/>
        <v>12</v>
      </c>
      <c r="C22" s="54" t="s">
        <v>10</v>
      </c>
      <c r="D22" s="58" t="s">
        <v>92</v>
      </c>
    </row>
    <row r="23" spans="1:4" s="106" customFormat="1" x14ac:dyDescent="0.2">
      <c r="A23" s="105"/>
      <c r="B23" s="167">
        <f t="shared" si="1"/>
        <v>13</v>
      </c>
      <c r="C23" s="54" t="s">
        <v>11</v>
      </c>
      <c r="D23" s="57" t="s">
        <v>265</v>
      </c>
    </row>
    <row r="24" spans="1:4" s="106" customFormat="1" x14ac:dyDescent="0.2">
      <c r="A24" s="105"/>
      <c r="B24" s="167">
        <f t="shared" si="1"/>
        <v>14</v>
      </c>
      <c r="C24" s="54" t="s">
        <v>12</v>
      </c>
      <c r="D24" s="59" t="s">
        <v>298</v>
      </c>
    </row>
    <row r="25" spans="1:4" s="106" customFormat="1" ht="25" thickBot="1" x14ac:dyDescent="0.25">
      <c r="A25" s="105"/>
      <c r="B25" s="167">
        <f t="shared" si="1"/>
        <v>15</v>
      </c>
      <c r="C25" s="63" t="s">
        <v>238</v>
      </c>
      <c r="D25" s="57" t="s">
        <v>299</v>
      </c>
    </row>
    <row r="26" spans="1:4" s="106" customFormat="1" ht="25" thickBot="1" x14ac:dyDescent="0.25">
      <c r="A26" s="105"/>
      <c r="B26" s="301" t="s">
        <v>239</v>
      </c>
      <c r="C26" s="302"/>
      <c r="D26" s="303"/>
    </row>
    <row r="27" spans="1:4" s="106" customFormat="1" x14ac:dyDescent="0.2">
      <c r="A27" s="105"/>
      <c r="B27" s="240">
        <v>16</v>
      </c>
      <c r="C27" s="62" t="s">
        <v>13</v>
      </c>
      <c r="D27" s="72" t="s">
        <v>348</v>
      </c>
    </row>
    <row r="28" spans="1:4" s="106" customFormat="1" x14ac:dyDescent="0.2">
      <c r="A28" s="105"/>
      <c r="B28" s="189">
        <f>B27+1</f>
        <v>17</v>
      </c>
      <c r="C28" s="54" t="s">
        <v>14</v>
      </c>
      <c r="D28" s="57" t="s">
        <v>348</v>
      </c>
    </row>
    <row r="29" spans="1:4" s="182" customFormat="1" ht="96" customHeight="1" x14ac:dyDescent="0.2">
      <c r="B29" s="189">
        <f t="shared" ref="B29:B33" si="2">B28+1</f>
        <v>18</v>
      </c>
      <c r="C29" s="183" t="s">
        <v>161</v>
      </c>
      <c r="D29" s="184" t="s">
        <v>586</v>
      </c>
    </row>
    <row r="30" spans="1:4" s="99" customFormat="1" ht="301.5" customHeight="1" x14ac:dyDescent="0.2">
      <c r="A30" s="98"/>
      <c r="B30" s="189">
        <f t="shared" si="2"/>
        <v>19</v>
      </c>
      <c r="C30" s="14" t="s">
        <v>15</v>
      </c>
      <c r="D30" s="19" t="s">
        <v>400</v>
      </c>
    </row>
    <row r="31" spans="1:4" s="106" customFormat="1" x14ac:dyDescent="0.2">
      <c r="A31" s="105"/>
      <c r="B31" s="189">
        <f t="shared" si="2"/>
        <v>20</v>
      </c>
      <c r="C31" s="54" t="s">
        <v>240</v>
      </c>
      <c r="D31" s="57" t="s">
        <v>300</v>
      </c>
    </row>
    <row r="32" spans="1:4" s="106" customFormat="1" x14ac:dyDescent="0.2">
      <c r="A32" s="105"/>
      <c r="B32" s="189">
        <f t="shared" si="2"/>
        <v>21</v>
      </c>
      <c r="C32" s="54" t="s">
        <v>95</v>
      </c>
      <c r="D32" s="210" t="s">
        <v>401</v>
      </c>
    </row>
    <row r="33" spans="1:4" s="106" customFormat="1" ht="25" thickBot="1" x14ac:dyDescent="0.25">
      <c r="A33" s="105"/>
      <c r="B33" s="189">
        <f t="shared" si="2"/>
        <v>22</v>
      </c>
      <c r="C33" s="63" t="s">
        <v>16</v>
      </c>
      <c r="D33" s="57" t="s">
        <v>80</v>
      </c>
    </row>
    <row r="34" spans="1:4" s="106" customFormat="1" ht="25" thickBot="1" x14ac:dyDescent="0.25">
      <c r="A34" s="105"/>
      <c r="B34" s="301" t="s">
        <v>241</v>
      </c>
      <c r="C34" s="302"/>
      <c r="D34" s="303"/>
    </row>
    <row r="35" spans="1:4" s="106" customFormat="1" ht="65.25" customHeight="1" x14ac:dyDescent="0.2">
      <c r="A35" s="105"/>
      <c r="B35" s="240">
        <v>23</v>
      </c>
      <c r="C35" s="56" t="s">
        <v>17</v>
      </c>
      <c r="D35" s="57" t="s">
        <v>402</v>
      </c>
    </row>
    <row r="36" spans="1:4" s="106" customFormat="1" x14ac:dyDescent="0.2">
      <c r="A36" s="105"/>
      <c r="B36" s="167">
        <f>B35+1</f>
        <v>24</v>
      </c>
      <c r="C36" s="54" t="s">
        <v>18</v>
      </c>
      <c r="D36" s="57" t="s">
        <v>403</v>
      </c>
    </row>
    <row r="37" spans="1:4" s="106" customFormat="1" x14ac:dyDescent="0.2">
      <c r="A37" s="105"/>
      <c r="B37" s="167">
        <f t="shared" ref="B37:B58" si="3">B36+1</f>
        <v>25</v>
      </c>
      <c r="C37" s="54" t="s">
        <v>19</v>
      </c>
      <c r="D37" s="57" t="s">
        <v>404</v>
      </c>
    </row>
    <row r="38" spans="1:4" s="106" customFormat="1" x14ac:dyDescent="0.2">
      <c r="A38" s="105"/>
      <c r="B38" s="167">
        <f t="shared" si="3"/>
        <v>26</v>
      </c>
      <c r="C38" s="54" t="s">
        <v>20</v>
      </c>
      <c r="D38" s="57" t="s">
        <v>275</v>
      </c>
    </row>
    <row r="39" spans="1:4" s="106" customFormat="1" x14ac:dyDescent="0.2">
      <c r="A39" s="105"/>
      <c r="B39" s="167">
        <f t="shared" si="3"/>
        <v>27</v>
      </c>
      <c r="C39" s="54" t="s">
        <v>21</v>
      </c>
      <c r="D39" s="57" t="s">
        <v>405</v>
      </c>
    </row>
    <row r="40" spans="1:4" s="106" customFormat="1" x14ac:dyDescent="0.2">
      <c r="A40" s="105"/>
      <c r="B40" s="167">
        <f t="shared" si="3"/>
        <v>28</v>
      </c>
      <c r="C40" s="54" t="s">
        <v>22</v>
      </c>
      <c r="D40" s="57" t="s">
        <v>406</v>
      </c>
    </row>
    <row r="41" spans="1:4" s="106" customFormat="1" x14ac:dyDescent="0.2">
      <c r="A41" s="105"/>
      <c r="B41" s="167">
        <f t="shared" si="3"/>
        <v>29</v>
      </c>
      <c r="C41" s="54" t="s">
        <v>242</v>
      </c>
      <c r="D41" s="57" t="s">
        <v>80</v>
      </c>
    </row>
    <row r="42" spans="1:4" s="106" customFormat="1" ht="48" customHeight="1" x14ac:dyDescent="0.2">
      <c r="A42" s="105"/>
      <c r="B42" s="167">
        <f t="shared" si="3"/>
        <v>30</v>
      </c>
      <c r="C42" s="52" t="s">
        <v>243</v>
      </c>
      <c r="D42" s="68" t="s">
        <v>329</v>
      </c>
    </row>
    <row r="43" spans="1:4" s="99" customFormat="1" ht="48" x14ac:dyDescent="0.2">
      <c r="A43" s="98"/>
      <c r="B43" s="167">
        <f t="shared" si="3"/>
        <v>31</v>
      </c>
      <c r="C43" s="14" t="s">
        <v>24</v>
      </c>
      <c r="D43" s="19" t="s">
        <v>355</v>
      </c>
    </row>
    <row r="44" spans="1:4" s="99" customFormat="1" ht="96" customHeight="1" x14ac:dyDescent="0.2">
      <c r="A44" s="98"/>
      <c r="B44" s="167">
        <f t="shared" si="3"/>
        <v>32</v>
      </c>
      <c r="C44" s="14" t="s">
        <v>25</v>
      </c>
      <c r="D44" s="19" t="s">
        <v>356</v>
      </c>
    </row>
    <row r="45" spans="1:4" s="179" customFormat="1" ht="174" customHeight="1" x14ac:dyDescent="0.2">
      <c r="A45" s="115"/>
      <c r="B45" s="167">
        <f t="shared" si="3"/>
        <v>33</v>
      </c>
      <c r="C45" s="11" t="s">
        <v>96</v>
      </c>
      <c r="D45" s="19" t="s">
        <v>281</v>
      </c>
    </row>
    <row r="46" spans="1:4" s="106" customFormat="1" x14ac:dyDescent="0.2">
      <c r="A46" s="105"/>
      <c r="B46" s="167">
        <f t="shared" si="3"/>
        <v>34</v>
      </c>
      <c r="C46" s="54" t="s">
        <v>26</v>
      </c>
      <c r="D46" s="57" t="s">
        <v>331</v>
      </c>
    </row>
    <row r="47" spans="1:4" s="106" customFormat="1" x14ac:dyDescent="0.2">
      <c r="A47" s="105"/>
      <c r="B47" s="167">
        <f t="shared" si="3"/>
        <v>35</v>
      </c>
      <c r="C47" s="54" t="s">
        <v>27</v>
      </c>
      <c r="D47" s="57" t="s">
        <v>331</v>
      </c>
    </row>
    <row r="48" spans="1:4" s="106" customFormat="1" x14ac:dyDescent="0.2">
      <c r="A48" s="105"/>
      <c r="B48" s="167">
        <f t="shared" si="3"/>
        <v>36</v>
      </c>
      <c r="C48" s="54" t="s">
        <v>28</v>
      </c>
      <c r="D48" s="57" t="s">
        <v>80</v>
      </c>
    </row>
    <row r="49" spans="1:4" s="106" customFormat="1" ht="48" x14ac:dyDescent="0.2">
      <c r="A49" s="105"/>
      <c r="B49" s="167">
        <f t="shared" si="3"/>
        <v>37</v>
      </c>
      <c r="C49" s="54" t="s">
        <v>29</v>
      </c>
      <c r="D49" s="57" t="s">
        <v>407</v>
      </c>
    </row>
    <row r="50" spans="1:4" s="106" customFormat="1" x14ac:dyDescent="0.2">
      <c r="A50" s="105"/>
      <c r="B50" s="167">
        <f t="shared" si="3"/>
        <v>38</v>
      </c>
      <c r="C50" s="54" t="s">
        <v>119</v>
      </c>
      <c r="D50" s="57" t="s">
        <v>403</v>
      </c>
    </row>
    <row r="51" spans="1:4" s="106" customFormat="1" x14ac:dyDescent="0.2">
      <c r="A51" s="105"/>
      <c r="B51" s="167">
        <f t="shared" si="3"/>
        <v>39</v>
      </c>
      <c r="C51" s="54" t="s">
        <v>117</v>
      </c>
      <c r="D51" s="57" t="s">
        <v>403</v>
      </c>
    </row>
    <row r="52" spans="1:4" s="106" customFormat="1" x14ac:dyDescent="0.2">
      <c r="A52" s="105"/>
      <c r="B52" s="167">
        <f>B51+1</f>
        <v>40</v>
      </c>
      <c r="C52" s="54" t="s">
        <v>118</v>
      </c>
      <c r="D52" s="57" t="s">
        <v>403</v>
      </c>
    </row>
    <row r="53" spans="1:4" s="106" customFormat="1" x14ac:dyDescent="0.2">
      <c r="A53" s="105"/>
      <c r="B53" s="167">
        <f t="shared" si="3"/>
        <v>41</v>
      </c>
      <c r="C53" s="54" t="s">
        <v>30</v>
      </c>
      <c r="D53" s="57" t="s">
        <v>331</v>
      </c>
    </row>
    <row r="54" spans="1:4" s="106" customFormat="1" x14ac:dyDescent="0.2">
      <c r="A54" s="105"/>
      <c r="B54" s="167">
        <f t="shared" si="3"/>
        <v>42</v>
      </c>
      <c r="C54" s="54" t="s">
        <v>31</v>
      </c>
      <c r="D54" s="57" t="s">
        <v>331</v>
      </c>
    </row>
    <row r="55" spans="1:4" s="106" customFormat="1" x14ac:dyDescent="0.2">
      <c r="A55" s="105"/>
      <c r="B55" s="167">
        <f t="shared" si="3"/>
        <v>43</v>
      </c>
      <c r="C55" s="54" t="s">
        <v>32</v>
      </c>
      <c r="D55" s="57" t="s">
        <v>80</v>
      </c>
    </row>
    <row r="56" spans="1:4" s="106" customFormat="1" ht="48" x14ac:dyDescent="0.2">
      <c r="A56" s="105"/>
      <c r="B56" s="167">
        <f t="shared" si="3"/>
        <v>44</v>
      </c>
      <c r="C56" s="54" t="s">
        <v>33</v>
      </c>
      <c r="D56" s="57" t="s">
        <v>408</v>
      </c>
    </row>
    <row r="57" spans="1:4" s="106" customFormat="1" x14ac:dyDescent="0.2">
      <c r="A57" s="105"/>
      <c r="B57" s="167">
        <f t="shared" si="3"/>
        <v>45</v>
      </c>
      <c r="C57" s="74" t="s">
        <v>34</v>
      </c>
      <c r="D57" s="68" t="s">
        <v>409</v>
      </c>
    </row>
    <row r="58" spans="1:4" s="106" customFormat="1" ht="73" thickBot="1" x14ac:dyDescent="0.25">
      <c r="A58" s="105"/>
      <c r="B58" s="167">
        <f t="shared" si="3"/>
        <v>46</v>
      </c>
      <c r="C58" s="75" t="s">
        <v>35</v>
      </c>
      <c r="D58" s="76" t="s">
        <v>307</v>
      </c>
    </row>
    <row r="59" spans="1:4" s="106" customFormat="1" ht="25" thickBot="1" x14ac:dyDescent="0.25">
      <c r="A59" s="105"/>
      <c r="B59" s="301" t="s">
        <v>244</v>
      </c>
      <c r="C59" s="302"/>
      <c r="D59" s="303"/>
    </row>
    <row r="60" spans="1:4" s="106" customFormat="1" x14ac:dyDescent="0.2">
      <c r="A60" s="105"/>
      <c r="B60" s="240">
        <v>47</v>
      </c>
      <c r="C60" s="62" t="s">
        <v>245</v>
      </c>
      <c r="D60" s="57" t="s">
        <v>80</v>
      </c>
    </row>
    <row r="61" spans="1:4" s="106" customFormat="1" x14ac:dyDescent="0.2">
      <c r="A61" s="105"/>
      <c r="B61" s="167">
        <f>B60+1</f>
        <v>48</v>
      </c>
      <c r="C61" s="54" t="s">
        <v>36</v>
      </c>
      <c r="D61" s="57" t="s">
        <v>80</v>
      </c>
    </row>
    <row r="62" spans="1:4" s="106" customFormat="1" x14ac:dyDescent="0.2">
      <c r="A62" s="105"/>
      <c r="B62" s="167">
        <f t="shared" ref="B62:B73" si="4">B61+1</f>
        <v>49</v>
      </c>
      <c r="C62" s="54" t="s">
        <v>37</v>
      </c>
      <c r="D62" s="57" t="s">
        <v>80</v>
      </c>
    </row>
    <row r="63" spans="1:4" s="106" customFormat="1" x14ac:dyDescent="0.2">
      <c r="A63" s="105"/>
      <c r="B63" s="167">
        <f t="shared" si="4"/>
        <v>50</v>
      </c>
      <c r="C63" s="54" t="s">
        <v>293</v>
      </c>
      <c r="D63" s="57" t="s">
        <v>80</v>
      </c>
    </row>
    <row r="64" spans="1:4" s="106" customFormat="1" x14ac:dyDescent="0.2">
      <c r="A64" s="105"/>
      <c r="B64" s="167">
        <f t="shared" si="4"/>
        <v>51</v>
      </c>
      <c r="C64" s="54" t="s">
        <v>38</v>
      </c>
      <c r="D64" s="57" t="s">
        <v>80</v>
      </c>
    </row>
    <row r="65" spans="1:4" s="106" customFormat="1" x14ac:dyDescent="0.2">
      <c r="A65" s="105"/>
      <c r="B65" s="167">
        <f t="shared" si="4"/>
        <v>52</v>
      </c>
      <c r="C65" s="54" t="s">
        <v>39</v>
      </c>
      <c r="D65" s="57" t="s">
        <v>80</v>
      </c>
    </row>
    <row r="66" spans="1:4" s="106" customFormat="1" x14ac:dyDescent="0.2">
      <c r="A66" s="105"/>
      <c r="B66" s="167">
        <f t="shared" si="4"/>
        <v>53</v>
      </c>
      <c r="C66" s="54" t="s">
        <v>40</v>
      </c>
      <c r="D66" s="57" t="s">
        <v>80</v>
      </c>
    </row>
    <row r="67" spans="1:4" s="106" customFormat="1" x14ac:dyDescent="0.2">
      <c r="A67" s="105"/>
      <c r="B67" s="167">
        <f t="shared" si="4"/>
        <v>54</v>
      </c>
      <c r="C67" s="54" t="s">
        <v>41</v>
      </c>
      <c r="D67" s="57" t="s">
        <v>80</v>
      </c>
    </row>
    <row r="68" spans="1:4" s="106" customFormat="1" x14ac:dyDescent="0.2">
      <c r="A68" s="105"/>
      <c r="B68" s="167">
        <f t="shared" si="4"/>
        <v>55</v>
      </c>
      <c r="C68" s="54" t="s">
        <v>42</v>
      </c>
      <c r="D68" s="57" t="s">
        <v>80</v>
      </c>
    </row>
    <row r="69" spans="1:4" s="106" customFormat="1" x14ac:dyDescent="0.2">
      <c r="A69" s="105"/>
      <c r="B69" s="167">
        <f t="shared" si="4"/>
        <v>56</v>
      </c>
      <c r="C69" s="54" t="s">
        <v>43</v>
      </c>
      <c r="D69" s="57" t="s">
        <v>80</v>
      </c>
    </row>
    <row r="70" spans="1:4" s="106" customFormat="1" x14ac:dyDescent="0.2">
      <c r="A70" s="105"/>
      <c r="B70" s="167">
        <f t="shared" si="4"/>
        <v>57</v>
      </c>
      <c r="C70" s="54" t="s">
        <v>44</v>
      </c>
      <c r="D70" s="57" t="s">
        <v>80</v>
      </c>
    </row>
    <row r="71" spans="1:4" s="106" customFormat="1" x14ac:dyDescent="0.2">
      <c r="A71" s="105"/>
      <c r="B71" s="167">
        <f t="shared" si="4"/>
        <v>58</v>
      </c>
      <c r="C71" s="54" t="s">
        <v>45</v>
      </c>
      <c r="D71" s="57" t="s">
        <v>80</v>
      </c>
    </row>
    <row r="72" spans="1:4" s="106" customFormat="1" x14ac:dyDescent="0.2">
      <c r="A72" s="105"/>
      <c r="B72" s="167">
        <f t="shared" si="4"/>
        <v>59</v>
      </c>
      <c r="C72" s="54" t="s">
        <v>248</v>
      </c>
      <c r="D72" s="57" t="s">
        <v>80</v>
      </c>
    </row>
    <row r="73" spans="1:4" s="106" customFormat="1" ht="25" thickBot="1" x14ac:dyDescent="0.25">
      <c r="A73" s="105"/>
      <c r="B73" s="167">
        <f t="shared" si="4"/>
        <v>60</v>
      </c>
      <c r="C73" s="63" t="s">
        <v>398</v>
      </c>
      <c r="D73" s="57" t="s">
        <v>80</v>
      </c>
    </row>
    <row r="74" spans="1:4" s="106" customFormat="1" ht="25" thickBot="1" x14ac:dyDescent="0.25">
      <c r="A74" s="105"/>
      <c r="B74" s="301" t="s">
        <v>250</v>
      </c>
      <c r="C74" s="302"/>
      <c r="D74" s="303"/>
    </row>
    <row r="75" spans="1:4" s="106" customFormat="1" ht="48" customHeight="1" x14ac:dyDescent="0.2">
      <c r="A75" s="105"/>
      <c r="B75" s="242">
        <v>61</v>
      </c>
      <c r="C75" s="71" t="s">
        <v>48</v>
      </c>
      <c r="D75" s="185" t="s">
        <v>410</v>
      </c>
    </row>
    <row r="76" spans="1:4" s="106" customFormat="1" x14ac:dyDescent="0.2">
      <c r="A76" s="105"/>
      <c r="B76" s="242">
        <f>B75+1</f>
        <v>62</v>
      </c>
      <c r="C76" s="69" t="s">
        <v>90</v>
      </c>
      <c r="D76" s="68" t="s">
        <v>81</v>
      </c>
    </row>
    <row r="77" spans="1:4" s="106" customFormat="1" x14ac:dyDescent="0.2">
      <c r="A77" s="105"/>
      <c r="B77" s="242">
        <f t="shared" ref="B77:B78" si="5">B76+1</f>
        <v>63</v>
      </c>
      <c r="C77" s="54" t="s">
        <v>49</v>
      </c>
      <c r="D77" s="73" t="s">
        <v>81</v>
      </c>
    </row>
    <row r="78" spans="1:4" s="106" customFormat="1" ht="25" thickBot="1" x14ac:dyDescent="0.25">
      <c r="A78" s="105"/>
      <c r="B78" s="242">
        <f t="shared" si="5"/>
        <v>64</v>
      </c>
      <c r="C78" s="63" t="s">
        <v>50</v>
      </c>
      <c r="D78" s="53" t="s">
        <v>81</v>
      </c>
    </row>
    <row r="79" spans="1:4" s="106" customFormat="1" ht="25" thickBot="1" x14ac:dyDescent="0.25">
      <c r="A79" s="105"/>
      <c r="B79" s="301" t="s">
        <v>251</v>
      </c>
      <c r="C79" s="302"/>
      <c r="D79" s="303"/>
    </row>
    <row r="80" spans="1:4" s="106" customFormat="1" ht="48" x14ac:dyDescent="0.2">
      <c r="A80" s="105"/>
      <c r="B80" s="240">
        <v>65</v>
      </c>
      <c r="C80" s="62" t="s">
        <v>451</v>
      </c>
      <c r="D80" s="58" t="s">
        <v>411</v>
      </c>
    </row>
    <row r="81" spans="1:4" s="106" customFormat="1" x14ac:dyDescent="0.2">
      <c r="A81" s="105"/>
      <c r="B81" s="167">
        <f>B80+1</f>
        <v>66</v>
      </c>
      <c r="C81" s="54" t="s">
        <v>601</v>
      </c>
      <c r="D81" s="112" t="s">
        <v>412</v>
      </c>
    </row>
    <row r="82" spans="1:4" s="99" customFormat="1" ht="172.5" customHeight="1" x14ac:dyDescent="0.2">
      <c r="A82" s="98"/>
      <c r="B82" s="167">
        <f t="shared" ref="B82:B84" si="6">B81+1</f>
        <v>67</v>
      </c>
      <c r="C82" s="54" t="s">
        <v>51</v>
      </c>
      <c r="D82" s="57" t="s">
        <v>413</v>
      </c>
    </row>
    <row r="83" spans="1:4" s="99" customFormat="1" ht="237" customHeight="1" x14ac:dyDescent="0.2">
      <c r="A83" s="98"/>
      <c r="B83" s="167">
        <f t="shared" si="6"/>
        <v>68</v>
      </c>
      <c r="C83" s="54" t="s">
        <v>52</v>
      </c>
      <c r="D83" s="57" t="s">
        <v>340</v>
      </c>
    </row>
    <row r="84" spans="1:4" s="106" customFormat="1" ht="25" thickBot="1" x14ac:dyDescent="0.25">
      <c r="A84" s="105"/>
      <c r="B84" s="167">
        <f t="shared" si="6"/>
        <v>69</v>
      </c>
      <c r="C84" s="63" t="s">
        <v>53</v>
      </c>
      <c r="D84" s="232" t="s">
        <v>80</v>
      </c>
    </row>
    <row r="85" spans="1:4" s="106" customFormat="1" ht="25" thickBot="1" x14ac:dyDescent="0.25">
      <c r="A85" s="105"/>
      <c r="B85" s="301" t="s">
        <v>295</v>
      </c>
      <c r="C85" s="312"/>
      <c r="D85" s="313"/>
    </row>
    <row r="86" spans="1:4" s="106" customFormat="1" x14ac:dyDescent="0.2">
      <c r="A86" s="105"/>
      <c r="B86" s="240">
        <v>70</v>
      </c>
      <c r="C86" s="56" t="s">
        <v>54</v>
      </c>
      <c r="D86" s="58" t="s">
        <v>80</v>
      </c>
    </row>
    <row r="87" spans="1:4" s="106" customFormat="1" ht="48" x14ac:dyDescent="0.2">
      <c r="A87" s="105"/>
      <c r="B87" s="189">
        <f>B86+1</f>
        <v>71</v>
      </c>
      <c r="C87" s="54" t="s">
        <v>55</v>
      </c>
      <c r="D87" s="58" t="s">
        <v>341</v>
      </c>
    </row>
    <row r="88" spans="1:4" s="179" customFormat="1" ht="95" customHeight="1" x14ac:dyDescent="0.2">
      <c r="A88" s="115"/>
      <c r="B88" s="189">
        <f t="shared" ref="B88:B89" si="7">B87+1</f>
        <v>72</v>
      </c>
      <c r="C88" s="11" t="s">
        <v>56</v>
      </c>
      <c r="D88" s="19" t="s">
        <v>288</v>
      </c>
    </row>
    <row r="89" spans="1:4" s="106" customFormat="1" ht="82.5" customHeight="1" thickBot="1" x14ac:dyDescent="0.25">
      <c r="A89" s="105"/>
      <c r="B89" s="189">
        <f t="shared" si="7"/>
        <v>73</v>
      </c>
      <c r="C89" s="63" t="s">
        <v>253</v>
      </c>
      <c r="D89" s="57" t="s">
        <v>342</v>
      </c>
    </row>
    <row r="90" spans="1:4" s="106" customFormat="1" ht="25" thickBot="1" x14ac:dyDescent="0.25">
      <c r="A90" s="105"/>
      <c r="B90" s="301" t="s">
        <v>254</v>
      </c>
      <c r="C90" s="302"/>
      <c r="D90" s="303"/>
    </row>
    <row r="91" spans="1:4" s="106" customFormat="1" ht="48" x14ac:dyDescent="0.2">
      <c r="A91" s="105"/>
      <c r="B91" s="240">
        <v>74</v>
      </c>
      <c r="C91" s="62" t="s">
        <v>57</v>
      </c>
      <c r="D91" s="60" t="s">
        <v>414</v>
      </c>
    </row>
    <row r="92" spans="1:4" s="106" customFormat="1" ht="48" customHeight="1" thickBot="1" x14ac:dyDescent="0.25">
      <c r="A92" s="105"/>
      <c r="B92" s="239">
        <v>75</v>
      </c>
      <c r="C92" s="63" t="s">
        <v>58</v>
      </c>
      <c r="D92" s="61" t="s">
        <v>313</v>
      </c>
    </row>
    <row r="93" spans="1:4" s="106" customFormat="1" ht="25" thickBot="1" x14ac:dyDescent="0.25">
      <c r="A93" s="105"/>
      <c r="B93" s="309" t="s">
        <v>256</v>
      </c>
      <c r="C93" s="310"/>
      <c r="D93" s="311"/>
    </row>
    <row r="94" spans="1:4" s="106" customFormat="1" ht="27" customHeight="1" x14ac:dyDescent="0.2">
      <c r="A94" s="105"/>
      <c r="B94" s="240">
        <v>76</v>
      </c>
      <c r="C94" s="62" t="s">
        <v>59</v>
      </c>
      <c r="D94" s="57" t="s">
        <v>80</v>
      </c>
    </row>
    <row r="95" spans="1:4" s="106" customFormat="1" x14ac:dyDescent="0.2">
      <c r="A95" s="105"/>
      <c r="B95" s="167">
        <f>B94+1</f>
        <v>77</v>
      </c>
      <c r="C95" s="54" t="s">
        <v>60</v>
      </c>
      <c r="D95" s="57" t="s">
        <v>80</v>
      </c>
    </row>
    <row r="96" spans="1:4" s="106" customFormat="1" ht="25" thickBot="1" x14ac:dyDescent="0.25">
      <c r="A96" s="105"/>
      <c r="B96" s="167">
        <f>B95+1</f>
        <v>78</v>
      </c>
      <c r="C96" s="63" t="s">
        <v>61</v>
      </c>
      <c r="D96" s="59" t="s">
        <v>80</v>
      </c>
    </row>
    <row r="97" spans="1:4" s="106" customFormat="1" ht="25" thickBot="1" x14ac:dyDescent="0.25">
      <c r="A97" s="105"/>
      <c r="B97" s="309" t="s">
        <v>257</v>
      </c>
      <c r="C97" s="310"/>
      <c r="D97" s="311"/>
    </row>
    <row r="98" spans="1:4" s="106" customFormat="1" x14ac:dyDescent="0.2">
      <c r="A98" s="105"/>
      <c r="B98" s="240">
        <v>79</v>
      </c>
      <c r="C98" s="62" t="s">
        <v>62</v>
      </c>
      <c r="D98" s="58" t="s">
        <v>80</v>
      </c>
    </row>
    <row r="99" spans="1:4" s="106" customFormat="1" x14ac:dyDescent="0.2">
      <c r="A99" s="105"/>
      <c r="B99" s="167">
        <f>B98+1</f>
        <v>80</v>
      </c>
      <c r="C99" s="54" t="s">
        <v>63</v>
      </c>
      <c r="D99" s="57" t="s">
        <v>80</v>
      </c>
    </row>
    <row r="100" spans="1:4" s="106" customFormat="1" x14ac:dyDescent="0.2">
      <c r="A100" s="105"/>
      <c r="B100" s="167">
        <f t="shared" ref="B100:B103" si="8">B99+1</f>
        <v>81</v>
      </c>
      <c r="C100" s="54" t="s">
        <v>64</v>
      </c>
      <c r="D100" s="57" t="s">
        <v>80</v>
      </c>
    </row>
    <row r="101" spans="1:4" s="106" customFormat="1" x14ac:dyDescent="0.2">
      <c r="A101" s="105"/>
      <c r="B101" s="167">
        <f t="shared" si="8"/>
        <v>82</v>
      </c>
      <c r="C101" s="54" t="s">
        <v>65</v>
      </c>
      <c r="D101" s="57" t="s">
        <v>80</v>
      </c>
    </row>
    <row r="102" spans="1:4" s="106" customFormat="1" x14ac:dyDescent="0.2">
      <c r="A102" s="105"/>
      <c r="B102" s="167">
        <f t="shared" si="8"/>
        <v>83</v>
      </c>
      <c r="C102" s="54" t="s">
        <v>258</v>
      </c>
      <c r="D102" s="57" t="s">
        <v>80</v>
      </c>
    </row>
    <row r="103" spans="1:4" s="106" customFormat="1" ht="49" thickBot="1" x14ac:dyDescent="0.25">
      <c r="A103" s="105"/>
      <c r="B103" s="167">
        <f t="shared" si="8"/>
        <v>84</v>
      </c>
      <c r="C103" s="63" t="s">
        <v>296</v>
      </c>
      <c r="D103" s="12" t="s">
        <v>415</v>
      </c>
    </row>
    <row r="104" spans="1:4" s="106" customFormat="1" ht="25" thickBot="1" x14ac:dyDescent="0.25">
      <c r="A104" s="105"/>
      <c r="B104" s="301" t="s">
        <v>260</v>
      </c>
      <c r="C104" s="302"/>
      <c r="D104" s="303"/>
    </row>
    <row r="105" spans="1:4" s="106" customFormat="1" ht="25" thickBot="1" x14ac:dyDescent="0.25">
      <c r="A105" s="105"/>
      <c r="B105" s="249">
        <v>85</v>
      </c>
      <c r="C105" s="65" t="s">
        <v>82</v>
      </c>
      <c r="D105" s="113" t="s">
        <v>80</v>
      </c>
    </row>
    <row r="106" spans="1:4" s="179" customFormat="1" thickBot="1" x14ac:dyDescent="0.25">
      <c r="A106" s="115"/>
      <c r="B106" s="273" t="s">
        <v>261</v>
      </c>
      <c r="C106" s="274"/>
      <c r="D106" s="275"/>
    </row>
    <row r="107" spans="1:4" s="179" customFormat="1" ht="233.25" customHeight="1" x14ac:dyDescent="0.2">
      <c r="A107" s="115"/>
      <c r="B107" s="247">
        <v>86</v>
      </c>
      <c r="C107" s="77" t="s">
        <v>97</v>
      </c>
      <c r="D107" s="206" t="s">
        <v>173</v>
      </c>
    </row>
    <row r="108" spans="1:4" s="179" customFormat="1" ht="48" customHeight="1" x14ac:dyDescent="0.2">
      <c r="A108" s="115"/>
      <c r="B108" s="247">
        <f>B107+1</f>
        <v>87</v>
      </c>
      <c r="C108" s="84" t="s">
        <v>66</v>
      </c>
      <c r="D108" s="206" t="s">
        <v>174</v>
      </c>
    </row>
    <row r="109" spans="1:4" s="179" customFormat="1" ht="72" customHeight="1" x14ac:dyDescent="0.2">
      <c r="A109" s="115"/>
      <c r="B109" s="247">
        <f t="shared" ref="B109:B111" si="9">B108+1</f>
        <v>88</v>
      </c>
      <c r="C109" s="78" t="s">
        <v>67</v>
      </c>
      <c r="D109" s="207" t="s">
        <v>416</v>
      </c>
    </row>
    <row r="110" spans="1:4" s="179" customFormat="1" ht="144" customHeight="1" x14ac:dyDescent="0.2">
      <c r="A110" s="115"/>
      <c r="B110" s="247">
        <f t="shared" si="9"/>
        <v>89</v>
      </c>
      <c r="C110" s="78" t="s">
        <v>68</v>
      </c>
      <c r="D110" s="206" t="s">
        <v>190</v>
      </c>
    </row>
    <row r="111" spans="1:4" s="179" customFormat="1" ht="48" customHeight="1" thickBot="1" x14ac:dyDescent="0.25">
      <c r="A111" s="115"/>
      <c r="B111" s="247">
        <f t="shared" si="9"/>
        <v>90</v>
      </c>
      <c r="C111" s="79" t="s">
        <v>262</v>
      </c>
      <c r="D111" s="208" t="s">
        <v>158</v>
      </c>
    </row>
  </sheetData>
  <mergeCells count="15">
    <mergeCell ref="B106:D106"/>
    <mergeCell ref="B26:D26"/>
    <mergeCell ref="B2:D2"/>
    <mergeCell ref="B3:C3"/>
    <mergeCell ref="B9:D9"/>
    <mergeCell ref="B17:D17"/>
    <mergeCell ref="B93:D93"/>
    <mergeCell ref="B97:D97"/>
    <mergeCell ref="B104:D104"/>
    <mergeCell ref="B34:D34"/>
    <mergeCell ref="B59:D59"/>
    <mergeCell ref="B74:D74"/>
    <mergeCell ref="B79:D79"/>
    <mergeCell ref="B85:D85"/>
    <mergeCell ref="B90:D90"/>
  </mergeCells>
  <phoneticPr fontId="16"/>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CF16-AF76-4061-A1BC-C1AC45FE4697}">
  <sheetPr codeName="Sheet10">
    <tabColor theme="9" tint="0.79998168889431442"/>
  </sheetPr>
  <dimension ref="A1:D112"/>
  <sheetViews>
    <sheetView zoomScale="55" zoomScaleNormal="55" workbookViewId="0">
      <selection activeCell="B27" sqref="B27:B33"/>
    </sheetView>
  </sheetViews>
  <sheetFormatPr baseColWidth="10" defaultColWidth="8.6640625" defaultRowHeight="24" x14ac:dyDescent="0.3"/>
  <cols>
    <col min="1" max="1" width="2.6640625" style="6" customWidth="1"/>
    <col min="2" max="2" width="7.6640625" style="6" customWidth="1"/>
    <col min="3" max="3" width="130.6640625" style="6" customWidth="1"/>
    <col min="4" max="4" width="180.6640625" style="8" customWidth="1"/>
    <col min="5" max="16384" width="8.6640625" style="7"/>
  </cols>
  <sheetData>
    <row r="1" spans="1:4" ht="24" customHeight="1" thickBot="1" x14ac:dyDescent="0.35">
      <c r="D1" s="5"/>
    </row>
    <row r="2" spans="1:4" s="48" customFormat="1" ht="225" customHeight="1" thickBot="1" x14ac:dyDescent="0.35">
      <c r="A2" s="47"/>
      <c r="B2" s="314" t="s">
        <v>100</v>
      </c>
      <c r="C2" s="315"/>
      <c r="D2" s="186" t="s">
        <v>610</v>
      </c>
    </row>
    <row r="3" spans="1:4" s="99" customFormat="1" ht="36" customHeight="1" thickBot="1" x14ac:dyDescent="0.25">
      <c r="A3" s="98"/>
      <c r="B3" s="297" t="s">
        <v>232</v>
      </c>
      <c r="C3" s="298"/>
      <c r="D3" s="9" t="s">
        <v>233</v>
      </c>
    </row>
    <row r="4" spans="1:4" s="99" customFormat="1" ht="24" customHeight="1" x14ac:dyDescent="0.2">
      <c r="A4" s="98"/>
      <c r="B4" s="260" t="s">
        <v>71</v>
      </c>
      <c r="C4" s="102" t="s">
        <v>0</v>
      </c>
      <c r="D4" s="10" t="s">
        <v>72</v>
      </c>
    </row>
    <row r="5" spans="1:4" s="99" customFormat="1" ht="24" customHeight="1" x14ac:dyDescent="0.2">
      <c r="A5" s="98"/>
      <c r="B5" s="261" t="s">
        <v>73</v>
      </c>
      <c r="C5" s="103" t="s">
        <v>1</v>
      </c>
      <c r="D5" s="101">
        <v>43860</v>
      </c>
    </row>
    <row r="6" spans="1:4" s="99" customFormat="1" ht="24" customHeight="1" x14ac:dyDescent="0.2">
      <c r="A6" s="98"/>
      <c r="B6" s="261" t="s">
        <v>2</v>
      </c>
      <c r="C6" s="103" t="s">
        <v>3</v>
      </c>
      <c r="D6" s="101">
        <v>45680</v>
      </c>
    </row>
    <row r="7" spans="1:4" s="99" customFormat="1" ht="24" customHeight="1" x14ac:dyDescent="0.2">
      <c r="A7" s="98"/>
      <c r="B7" s="261" t="s">
        <v>74</v>
      </c>
      <c r="C7" s="103" t="s">
        <v>75</v>
      </c>
      <c r="D7" s="101">
        <v>45083</v>
      </c>
    </row>
    <row r="8" spans="1:4" s="99" customFormat="1" ht="24" customHeight="1" thickBot="1" x14ac:dyDescent="0.25">
      <c r="A8" s="98"/>
      <c r="B8" s="262" t="s">
        <v>76</v>
      </c>
      <c r="C8" s="263" t="s">
        <v>77</v>
      </c>
      <c r="D8" s="114" t="s">
        <v>94</v>
      </c>
    </row>
    <row r="9" spans="1:4" s="99" customFormat="1" ht="25" thickBot="1" x14ac:dyDescent="0.25">
      <c r="A9" s="98"/>
      <c r="B9" s="289" t="s">
        <v>234</v>
      </c>
      <c r="C9" s="290"/>
      <c r="D9" s="291"/>
    </row>
    <row r="10" spans="1:4" s="99" customFormat="1" x14ac:dyDescent="0.2">
      <c r="A10" s="98"/>
      <c r="B10" s="189">
        <v>1</v>
      </c>
      <c r="C10" s="42" t="s">
        <v>656</v>
      </c>
      <c r="D10" s="32"/>
    </row>
    <row r="11" spans="1:4" s="99" customFormat="1" x14ac:dyDescent="0.2">
      <c r="A11" s="98"/>
      <c r="B11" s="189">
        <f>B10+1</f>
        <v>2</v>
      </c>
      <c r="C11" s="342" t="s">
        <v>678</v>
      </c>
      <c r="D11" s="27" t="s">
        <v>671</v>
      </c>
    </row>
    <row r="12" spans="1:4" s="99" customFormat="1" x14ac:dyDescent="0.2">
      <c r="A12" s="98"/>
      <c r="B12" s="189">
        <f t="shared" ref="B12:B16" si="0">B11+1</f>
        <v>3</v>
      </c>
      <c r="C12" s="342" t="s">
        <v>679</v>
      </c>
      <c r="D12" s="27" t="s">
        <v>676</v>
      </c>
    </row>
    <row r="13" spans="1:4" s="99" customFormat="1" x14ac:dyDescent="0.2">
      <c r="A13" s="98"/>
      <c r="B13" s="189">
        <f t="shared" si="0"/>
        <v>4</v>
      </c>
      <c r="C13" s="14" t="s">
        <v>4</v>
      </c>
      <c r="D13" s="11" t="s">
        <v>93</v>
      </c>
    </row>
    <row r="14" spans="1:4" s="99" customFormat="1" x14ac:dyDescent="0.2">
      <c r="A14" s="98"/>
      <c r="B14" s="189">
        <f t="shared" si="0"/>
        <v>5</v>
      </c>
      <c r="C14" s="15" t="s">
        <v>5</v>
      </c>
      <c r="D14" s="82" t="s">
        <v>83</v>
      </c>
    </row>
    <row r="15" spans="1:4" s="99" customFormat="1" ht="48" x14ac:dyDescent="0.2">
      <c r="A15" s="98"/>
      <c r="B15" s="189">
        <f t="shared" si="0"/>
        <v>6</v>
      </c>
      <c r="C15" s="14" t="s">
        <v>6</v>
      </c>
      <c r="D15" s="83" t="s">
        <v>213</v>
      </c>
    </row>
    <row r="16" spans="1:4" s="99" customFormat="1" ht="49" thickBot="1" x14ac:dyDescent="0.25">
      <c r="A16" s="98"/>
      <c r="B16" s="189">
        <f t="shared" si="0"/>
        <v>7</v>
      </c>
      <c r="C16" s="36" t="s">
        <v>7</v>
      </c>
      <c r="D16" s="83" t="s">
        <v>419</v>
      </c>
    </row>
    <row r="17" spans="1:4" s="99" customFormat="1" ht="25" thickBot="1" x14ac:dyDescent="0.25">
      <c r="A17" s="98"/>
      <c r="B17" s="286" t="s">
        <v>236</v>
      </c>
      <c r="C17" s="287"/>
      <c r="D17" s="288"/>
    </row>
    <row r="18" spans="1:4" s="99" customFormat="1" x14ac:dyDescent="0.2">
      <c r="A18" s="98"/>
      <c r="B18" s="240">
        <v>8</v>
      </c>
      <c r="C18" s="18" t="s">
        <v>8</v>
      </c>
      <c r="D18" s="87" t="s">
        <v>89</v>
      </c>
    </row>
    <row r="19" spans="1:4" s="99" customFormat="1" x14ac:dyDescent="0.2">
      <c r="A19" s="98"/>
      <c r="B19" s="167">
        <f>B18+1</f>
        <v>9</v>
      </c>
      <c r="C19" s="18" t="s">
        <v>9</v>
      </c>
      <c r="D19" s="21" t="s">
        <v>228</v>
      </c>
    </row>
    <row r="20" spans="1:4" s="99" customFormat="1" x14ac:dyDescent="0.2">
      <c r="A20" s="98"/>
      <c r="B20" s="167">
        <f t="shared" ref="B20:B25" si="1">B19+1</f>
        <v>10</v>
      </c>
      <c r="C20" s="14" t="s">
        <v>237</v>
      </c>
      <c r="D20" s="19" t="s">
        <v>87</v>
      </c>
    </row>
    <row r="21" spans="1:4" s="99" customFormat="1" x14ac:dyDescent="0.2">
      <c r="A21" s="98"/>
      <c r="B21" s="167">
        <f t="shared" si="1"/>
        <v>11</v>
      </c>
      <c r="C21" s="14" t="s">
        <v>114</v>
      </c>
      <c r="D21" s="19" t="s">
        <v>347</v>
      </c>
    </row>
    <row r="22" spans="1:4" s="99" customFormat="1" x14ac:dyDescent="0.2">
      <c r="A22" s="98"/>
      <c r="B22" s="167">
        <f t="shared" si="1"/>
        <v>12</v>
      </c>
      <c r="C22" s="18" t="s">
        <v>10</v>
      </c>
      <c r="D22" s="21" t="s">
        <v>92</v>
      </c>
    </row>
    <row r="23" spans="1:4" s="99" customFormat="1" x14ac:dyDescent="0.2">
      <c r="A23" s="98"/>
      <c r="B23" s="167">
        <f t="shared" si="1"/>
        <v>13</v>
      </c>
      <c r="C23" s="14" t="s">
        <v>11</v>
      </c>
      <c r="D23" s="19" t="s">
        <v>420</v>
      </c>
    </row>
    <row r="24" spans="1:4" s="99" customFormat="1" x14ac:dyDescent="0.2">
      <c r="A24" s="98"/>
      <c r="B24" s="167">
        <f t="shared" si="1"/>
        <v>14</v>
      </c>
      <c r="C24" s="36" t="s">
        <v>12</v>
      </c>
      <c r="D24" s="22" t="s">
        <v>421</v>
      </c>
    </row>
    <row r="25" spans="1:4" s="99" customFormat="1" ht="25" thickBot="1" x14ac:dyDescent="0.25">
      <c r="A25" s="98"/>
      <c r="B25" s="167">
        <f t="shared" si="1"/>
        <v>15</v>
      </c>
      <c r="C25" s="36" t="s">
        <v>238</v>
      </c>
      <c r="D25" s="19" t="s">
        <v>299</v>
      </c>
    </row>
    <row r="26" spans="1:4" s="99" customFormat="1" ht="25" thickBot="1" x14ac:dyDescent="0.25">
      <c r="A26" s="98"/>
      <c r="B26" s="289" t="s">
        <v>417</v>
      </c>
      <c r="C26" s="290"/>
      <c r="D26" s="291"/>
    </row>
    <row r="27" spans="1:4" s="99" customFormat="1" x14ac:dyDescent="0.2">
      <c r="A27" s="98"/>
      <c r="B27" s="240">
        <v>16</v>
      </c>
      <c r="C27" s="18" t="s">
        <v>13</v>
      </c>
      <c r="D27" s="19" t="s">
        <v>422</v>
      </c>
    </row>
    <row r="28" spans="1:4" s="99" customFormat="1" x14ac:dyDescent="0.2">
      <c r="A28" s="98"/>
      <c r="B28" s="189">
        <f>B27+1</f>
        <v>17</v>
      </c>
      <c r="C28" s="14" t="s">
        <v>14</v>
      </c>
      <c r="D28" s="19" t="s">
        <v>348</v>
      </c>
    </row>
    <row r="29" spans="1:4" s="182" customFormat="1" ht="96" customHeight="1" x14ac:dyDescent="0.2">
      <c r="B29" s="189">
        <f t="shared" ref="B29:B33" si="2">B28+1</f>
        <v>18</v>
      </c>
      <c r="C29" s="183" t="s">
        <v>161</v>
      </c>
      <c r="D29" s="184" t="s">
        <v>586</v>
      </c>
    </row>
    <row r="30" spans="1:4" s="99" customFormat="1" x14ac:dyDescent="0.2">
      <c r="A30" s="98"/>
      <c r="B30" s="189">
        <f t="shared" si="2"/>
        <v>19</v>
      </c>
      <c r="C30" s="14" t="s">
        <v>15</v>
      </c>
      <c r="D30" s="14" t="s">
        <v>423</v>
      </c>
    </row>
    <row r="31" spans="1:4" s="99" customFormat="1" x14ac:dyDescent="0.2">
      <c r="A31" s="98"/>
      <c r="B31" s="189">
        <f t="shared" si="2"/>
        <v>20</v>
      </c>
      <c r="C31" s="14" t="s">
        <v>240</v>
      </c>
      <c r="D31" s="19" t="s">
        <v>120</v>
      </c>
    </row>
    <row r="32" spans="1:4" s="99" customFormat="1" x14ac:dyDescent="0.2">
      <c r="A32" s="98"/>
      <c r="B32" s="189">
        <f t="shared" si="2"/>
        <v>21</v>
      </c>
      <c r="C32" s="14" t="s">
        <v>95</v>
      </c>
      <c r="D32" s="19" t="s">
        <v>349</v>
      </c>
    </row>
    <row r="33" spans="1:4" s="99" customFormat="1" ht="25" thickBot="1" x14ac:dyDescent="0.25">
      <c r="A33" s="98"/>
      <c r="B33" s="189">
        <f t="shared" si="2"/>
        <v>22</v>
      </c>
      <c r="C33" s="36" t="s">
        <v>16</v>
      </c>
      <c r="D33" s="19" t="s">
        <v>80</v>
      </c>
    </row>
    <row r="34" spans="1:4" s="99" customFormat="1" ht="25" thickBot="1" x14ac:dyDescent="0.25">
      <c r="A34" s="98"/>
      <c r="B34" s="289" t="s">
        <v>241</v>
      </c>
      <c r="C34" s="290"/>
      <c r="D34" s="291"/>
    </row>
    <row r="35" spans="1:4" s="99" customFormat="1" x14ac:dyDescent="0.2">
      <c r="A35" s="98"/>
      <c r="B35" s="240">
        <v>23</v>
      </c>
      <c r="C35" s="43" t="s">
        <v>17</v>
      </c>
      <c r="D35" s="93" t="s">
        <v>424</v>
      </c>
    </row>
    <row r="36" spans="1:4" s="99" customFormat="1" x14ac:dyDescent="0.2">
      <c r="A36" s="98"/>
      <c r="B36" s="167">
        <f>B35+1</f>
        <v>24</v>
      </c>
      <c r="C36" s="44" t="s">
        <v>18</v>
      </c>
      <c r="D36" s="78" t="s">
        <v>425</v>
      </c>
    </row>
    <row r="37" spans="1:4" s="99" customFormat="1" x14ac:dyDescent="0.2">
      <c r="A37" s="98"/>
      <c r="B37" s="167">
        <f t="shared" ref="B37:B58" si="3">B36+1</f>
        <v>25</v>
      </c>
      <c r="C37" s="44" t="s">
        <v>19</v>
      </c>
      <c r="D37" s="78" t="s">
        <v>426</v>
      </c>
    </row>
    <row r="38" spans="1:4" s="99" customFormat="1" x14ac:dyDescent="0.2">
      <c r="A38" s="98"/>
      <c r="B38" s="167">
        <f t="shared" si="3"/>
        <v>26</v>
      </c>
      <c r="C38" s="44" t="s">
        <v>20</v>
      </c>
      <c r="D38" s="94" t="s">
        <v>126</v>
      </c>
    </row>
    <row r="39" spans="1:4" s="99" customFormat="1" x14ac:dyDescent="0.2">
      <c r="A39" s="98"/>
      <c r="B39" s="167">
        <f t="shared" si="3"/>
        <v>27</v>
      </c>
      <c r="C39" s="44" t="s">
        <v>21</v>
      </c>
      <c r="D39" s="78" t="s">
        <v>427</v>
      </c>
    </row>
    <row r="40" spans="1:4" s="99" customFormat="1" x14ac:dyDescent="0.2">
      <c r="A40" s="98"/>
      <c r="B40" s="167">
        <f t="shared" si="3"/>
        <v>28</v>
      </c>
      <c r="C40" s="44" t="s">
        <v>22</v>
      </c>
      <c r="D40" s="78" t="s">
        <v>98</v>
      </c>
    </row>
    <row r="41" spans="1:4" s="99" customFormat="1" x14ac:dyDescent="0.2">
      <c r="A41" s="98"/>
      <c r="B41" s="167">
        <f t="shared" si="3"/>
        <v>29</v>
      </c>
      <c r="C41" s="44" t="s">
        <v>242</v>
      </c>
      <c r="D41" s="78" t="s">
        <v>80</v>
      </c>
    </row>
    <row r="42" spans="1:4" s="48" customFormat="1" ht="272" customHeight="1" x14ac:dyDescent="0.3">
      <c r="A42" s="47"/>
      <c r="B42" s="167">
        <f t="shared" si="3"/>
        <v>30</v>
      </c>
      <c r="C42" s="52" t="s">
        <v>243</v>
      </c>
      <c r="D42" s="57" t="s">
        <v>354</v>
      </c>
    </row>
    <row r="43" spans="1:4" s="179" customFormat="1" ht="48" x14ac:dyDescent="0.2">
      <c r="A43" s="115"/>
      <c r="B43" s="167">
        <f t="shared" si="3"/>
        <v>31</v>
      </c>
      <c r="C43" s="11" t="s">
        <v>24</v>
      </c>
      <c r="D43" s="19" t="s">
        <v>355</v>
      </c>
    </row>
    <row r="44" spans="1:4" s="99" customFormat="1" ht="96" customHeight="1" x14ac:dyDescent="0.2">
      <c r="A44" s="98"/>
      <c r="B44" s="167">
        <f t="shared" si="3"/>
        <v>32</v>
      </c>
      <c r="C44" s="44" t="s">
        <v>25</v>
      </c>
      <c r="D44" s="95" t="s">
        <v>356</v>
      </c>
    </row>
    <row r="45" spans="1:4" s="179" customFormat="1" ht="168.75" customHeight="1" x14ac:dyDescent="0.2">
      <c r="A45" s="115"/>
      <c r="B45" s="167">
        <f t="shared" si="3"/>
        <v>33</v>
      </c>
      <c r="C45" s="11" t="s">
        <v>96</v>
      </c>
      <c r="D45" s="19" t="s">
        <v>281</v>
      </c>
    </row>
    <row r="46" spans="1:4" s="99" customFormat="1" x14ac:dyDescent="0.2">
      <c r="A46" s="98"/>
      <c r="B46" s="167">
        <f t="shared" si="3"/>
        <v>34</v>
      </c>
      <c r="C46" s="44" t="s">
        <v>26</v>
      </c>
      <c r="D46" s="78" t="s">
        <v>357</v>
      </c>
    </row>
    <row r="47" spans="1:4" s="99" customFormat="1" x14ac:dyDescent="0.2">
      <c r="A47" s="98"/>
      <c r="B47" s="167">
        <f t="shared" si="3"/>
        <v>35</v>
      </c>
      <c r="C47" s="44" t="s">
        <v>27</v>
      </c>
      <c r="D47" s="78" t="s">
        <v>357</v>
      </c>
    </row>
    <row r="48" spans="1:4" s="99" customFormat="1" x14ac:dyDescent="0.2">
      <c r="A48" s="98"/>
      <c r="B48" s="167">
        <f t="shared" si="3"/>
        <v>36</v>
      </c>
      <c r="C48" s="44" t="s">
        <v>28</v>
      </c>
      <c r="D48" s="19" t="s">
        <v>358</v>
      </c>
    </row>
    <row r="49" spans="1:4" s="99" customFormat="1" ht="48" x14ac:dyDescent="0.2">
      <c r="A49" s="98"/>
      <c r="B49" s="167">
        <f t="shared" si="3"/>
        <v>37</v>
      </c>
      <c r="C49" s="45" t="s">
        <v>29</v>
      </c>
      <c r="D49" s="78" t="s">
        <v>428</v>
      </c>
    </row>
    <row r="50" spans="1:4" s="99" customFormat="1" ht="24" customHeight="1" x14ac:dyDescent="0.2">
      <c r="A50" s="98"/>
      <c r="B50" s="167">
        <f t="shared" si="3"/>
        <v>38</v>
      </c>
      <c r="C50" s="46" t="s">
        <v>119</v>
      </c>
      <c r="D50" s="78" t="s">
        <v>425</v>
      </c>
    </row>
    <row r="51" spans="1:4" s="99" customFormat="1" ht="24" customHeight="1" x14ac:dyDescent="0.2">
      <c r="A51" s="98"/>
      <c r="B51" s="167">
        <f t="shared" si="3"/>
        <v>39</v>
      </c>
      <c r="C51" s="44" t="s">
        <v>117</v>
      </c>
      <c r="D51" s="78" t="s">
        <v>425</v>
      </c>
    </row>
    <row r="52" spans="1:4" s="99" customFormat="1" ht="24" customHeight="1" x14ac:dyDescent="0.2">
      <c r="A52" s="98"/>
      <c r="B52" s="167">
        <f>B51+1</f>
        <v>40</v>
      </c>
      <c r="C52" s="46" t="s">
        <v>118</v>
      </c>
      <c r="D52" s="78" t="s">
        <v>425</v>
      </c>
    </row>
    <row r="53" spans="1:4" s="99" customFormat="1" ht="24" customHeight="1" x14ac:dyDescent="0.2">
      <c r="A53" s="98"/>
      <c r="B53" s="167">
        <f t="shared" si="3"/>
        <v>41</v>
      </c>
      <c r="C53" s="44" t="s">
        <v>30</v>
      </c>
      <c r="D53" s="78" t="s">
        <v>429</v>
      </c>
    </row>
    <row r="54" spans="1:4" s="99" customFormat="1" ht="24" customHeight="1" x14ac:dyDescent="0.2">
      <c r="A54" s="98"/>
      <c r="B54" s="167">
        <f t="shared" si="3"/>
        <v>42</v>
      </c>
      <c r="C54" s="44" t="s">
        <v>31</v>
      </c>
      <c r="D54" s="78" t="s">
        <v>361</v>
      </c>
    </row>
    <row r="55" spans="1:4" s="99" customFormat="1" ht="24" customHeight="1" x14ac:dyDescent="0.2">
      <c r="A55" s="98"/>
      <c r="B55" s="167">
        <f t="shared" si="3"/>
        <v>43</v>
      </c>
      <c r="C55" s="44" t="s">
        <v>32</v>
      </c>
      <c r="D55" s="78" t="s">
        <v>430</v>
      </c>
    </row>
    <row r="56" spans="1:4" s="99" customFormat="1" ht="48" x14ac:dyDescent="0.2">
      <c r="A56" s="98"/>
      <c r="B56" s="167">
        <f t="shared" si="3"/>
        <v>44</v>
      </c>
      <c r="C56" s="46" t="s">
        <v>33</v>
      </c>
      <c r="D56" s="78" t="s">
        <v>431</v>
      </c>
    </row>
    <row r="57" spans="1:4" s="99" customFormat="1" x14ac:dyDescent="0.2">
      <c r="A57" s="98"/>
      <c r="B57" s="167">
        <f t="shared" si="3"/>
        <v>45</v>
      </c>
      <c r="C57" s="74" t="s">
        <v>34</v>
      </c>
      <c r="D57" s="96" t="s">
        <v>432</v>
      </c>
    </row>
    <row r="58" spans="1:4" s="99" customFormat="1" ht="73" thickBot="1" x14ac:dyDescent="0.25">
      <c r="A58" s="98"/>
      <c r="B58" s="167">
        <f t="shared" si="3"/>
        <v>46</v>
      </c>
      <c r="C58" s="75" t="s">
        <v>35</v>
      </c>
      <c r="D58" s="97" t="s">
        <v>307</v>
      </c>
    </row>
    <row r="59" spans="1:4" s="99" customFormat="1" ht="25" thickBot="1" x14ac:dyDescent="0.25">
      <c r="A59" s="98"/>
      <c r="B59" s="286" t="s">
        <v>244</v>
      </c>
      <c r="C59" s="287"/>
      <c r="D59" s="288"/>
    </row>
    <row r="60" spans="1:4" s="99" customFormat="1" x14ac:dyDescent="0.2">
      <c r="A60" s="98"/>
      <c r="B60" s="240">
        <v>47</v>
      </c>
      <c r="C60" s="23" t="s">
        <v>245</v>
      </c>
      <c r="D60" s="10" t="s">
        <v>365</v>
      </c>
    </row>
    <row r="61" spans="1:4" s="99" customFormat="1" x14ac:dyDescent="0.2">
      <c r="A61" s="98"/>
      <c r="B61" s="167">
        <f>B60+1</f>
        <v>48</v>
      </c>
      <c r="C61" s="36" t="s">
        <v>36</v>
      </c>
      <c r="D61" s="11" t="s">
        <v>365</v>
      </c>
    </row>
    <row r="62" spans="1:4" s="99" customFormat="1" x14ac:dyDescent="0.2">
      <c r="A62" s="98"/>
      <c r="B62" s="167">
        <f t="shared" ref="B62:B73" si="4">B61+1</f>
        <v>49</v>
      </c>
      <c r="C62" s="36" t="s">
        <v>37</v>
      </c>
      <c r="D62" s="11" t="s">
        <v>366</v>
      </c>
    </row>
    <row r="63" spans="1:4" s="99" customFormat="1" x14ac:dyDescent="0.2">
      <c r="A63" s="98"/>
      <c r="B63" s="167">
        <f t="shared" si="4"/>
        <v>50</v>
      </c>
      <c r="C63" s="36" t="s">
        <v>293</v>
      </c>
      <c r="D63" s="11" t="s">
        <v>80</v>
      </c>
    </row>
    <row r="64" spans="1:4" s="99" customFormat="1" x14ac:dyDescent="0.2">
      <c r="A64" s="98"/>
      <c r="B64" s="167">
        <f t="shared" si="4"/>
        <v>51</v>
      </c>
      <c r="C64" s="36" t="s">
        <v>38</v>
      </c>
      <c r="D64" s="11" t="s">
        <v>80</v>
      </c>
    </row>
    <row r="65" spans="1:4" s="99" customFormat="1" x14ac:dyDescent="0.2">
      <c r="A65" s="98"/>
      <c r="B65" s="167">
        <f t="shared" si="4"/>
        <v>52</v>
      </c>
      <c r="C65" s="36" t="s">
        <v>39</v>
      </c>
      <c r="D65" s="11" t="s">
        <v>433</v>
      </c>
    </row>
    <row r="66" spans="1:4" s="99" customFormat="1" x14ac:dyDescent="0.2">
      <c r="A66" s="98"/>
      <c r="B66" s="167">
        <f t="shared" si="4"/>
        <v>53</v>
      </c>
      <c r="C66" s="36" t="s">
        <v>125</v>
      </c>
      <c r="D66" s="11" t="s">
        <v>368</v>
      </c>
    </row>
    <row r="67" spans="1:4" s="99" customFormat="1" x14ac:dyDescent="0.2">
      <c r="A67" s="98"/>
      <c r="B67" s="167">
        <f t="shared" si="4"/>
        <v>54</v>
      </c>
      <c r="C67" s="36" t="s">
        <v>41</v>
      </c>
      <c r="D67" s="11" t="s">
        <v>369</v>
      </c>
    </row>
    <row r="68" spans="1:4" s="99" customFormat="1" x14ac:dyDescent="0.2">
      <c r="A68" s="98"/>
      <c r="B68" s="167">
        <f t="shared" si="4"/>
        <v>55</v>
      </c>
      <c r="C68" s="36" t="s">
        <v>42</v>
      </c>
      <c r="D68" s="11" t="s">
        <v>123</v>
      </c>
    </row>
    <row r="69" spans="1:4" s="99" customFormat="1" x14ac:dyDescent="0.2">
      <c r="A69" s="98"/>
      <c r="B69" s="167">
        <f t="shared" si="4"/>
        <v>56</v>
      </c>
      <c r="C69" s="36" t="s">
        <v>43</v>
      </c>
      <c r="D69" s="11" t="s">
        <v>124</v>
      </c>
    </row>
    <row r="70" spans="1:4" s="48" customFormat="1" ht="72" x14ac:dyDescent="0.3">
      <c r="A70" s="47"/>
      <c r="B70" s="167">
        <f t="shared" si="4"/>
        <v>57</v>
      </c>
      <c r="C70" s="54" t="s">
        <v>44</v>
      </c>
      <c r="D70" s="57" t="s">
        <v>371</v>
      </c>
    </row>
    <row r="71" spans="1:4" s="99" customFormat="1" ht="69" customHeight="1" x14ac:dyDescent="0.2">
      <c r="A71" s="98"/>
      <c r="B71" s="167">
        <f t="shared" si="4"/>
        <v>58</v>
      </c>
      <c r="C71" s="36" t="s">
        <v>45</v>
      </c>
      <c r="D71" s="11" t="s">
        <v>434</v>
      </c>
    </row>
    <row r="72" spans="1:4" s="99" customFormat="1" x14ac:dyDescent="0.2">
      <c r="A72" s="98"/>
      <c r="B72" s="167">
        <f t="shared" si="4"/>
        <v>59</v>
      </c>
      <c r="C72" s="36" t="s">
        <v>248</v>
      </c>
      <c r="D72" s="11" t="s">
        <v>179</v>
      </c>
    </row>
    <row r="73" spans="1:4" s="99" customFormat="1" ht="25" thickBot="1" x14ac:dyDescent="0.25">
      <c r="A73" s="98"/>
      <c r="B73" s="167">
        <f t="shared" si="4"/>
        <v>60</v>
      </c>
      <c r="C73" s="16" t="s">
        <v>249</v>
      </c>
      <c r="D73" s="12" t="s">
        <v>374</v>
      </c>
    </row>
    <row r="74" spans="1:4" s="99" customFormat="1" ht="25" thickBot="1" x14ac:dyDescent="0.25">
      <c r="A74" s="98"/>
      <c r="B74" s="286" t="s">
        <v>250</v>
      </c>
      <c r="C74" s="287"/>
      <c r="D74" s="288"/>
    </row>
    <row r="75" spans="1:4" s="99" customFormat="1" ht="48" customHeight="1" x14ac:dyDescent="0.2">
      <c r="A75" s="98"/>
      <c r="B75" s="242">
        <v>61</v>
      </c>
      <c r="C75" s="18" t="s">
        <v>48</v>
      </c>
      <c r="D75" s="265" t="s">
        <v>375</v>
      </c>
    </row>
    <row r="76" spans="1:4" s="99" customFormat="1" x14ac:dyDescent="0.2">
      <c r="A76" s="98"/>
      <c r="B76" s="242">
        <f>B75+1</f>
        <v>62</v>
      </c>
      <c r="C76" s="14" t="s">
        <v>90</v>
      </c>
      <c r="D76" s="25" t="s">
        <v>81</v>
      </c>
    </row>
    <row r="77" spans="1:4" s="99" customFormat="1" x14ac:dyDescent="0.2">
      <c r="A77" s="98"/>
      <c r="B77" s="242">
        <f t="shared" ref="B77:B78" si="5">B76+1</f>
        <v>63</v>
      </c>
      <c r="C77" s="14" t="s">
        <v>49</v>
      </c>
      <c r="D77" s="25" t="s">
        <v>81</v>
      </c>
    </row>
    <row r="78" spans="1:4" s="99" customFormat="1" ht="25" thickBot="1" x14ac:dyDescent="0.25">
      <c r="A78" s="98"/>
      <c r="B78" s="242">
        <f t="shared" si="5"/>
        <v>64</v>
      </c>
      <c r="C78" s="16" t="s">
        <v>50</v>
      </c>
      <c r="D78" s="26" t="s">
        <v>81</v>
      </c>
    </row>
    <row r="79" spans="1:4" s="99" customFormat="1" ht="25" thickBot="1" x14ac:dyDescent="0.25">
      <c r="A79" s="98"/>
      <c r="B79" s="316" t="s">
        <v>251</v>
      </c>
      <c r="C79" s="317"/>
      <c r="D79" s="318"/>
    </row>
    <row r="80" spans="1:4" s="99" customFormat="1" ht="96" x14ac:dyDescent="0.2">
      <c r="A80" s="98"/>
      <c r="B80" s="240">
        <v>65</v>
      </c>
      <c r="C80" s="62" t="s">
        <v>317</v>
      </c>
      <c r="D80" s="58" t="s">
        <v>435</v>
      </c>
    </row>
    <row r="81" spans="1:4" s="99" customFormat="1" x14ac:dyDescent="0.2">
      <c r="A81" s="98"/>
      <c r="B81" s="167">
        <f>B80+1</f>
        <v>66</v>
      </c>
      <c r="C81" s="54" t="s">
        <v>601</v>
      </c>
      <c r="D81" s="112" t="s">
        <v>436</v>
      </c>
    </row>
    <row r="82" spans="1:4" s="99" customFormat="1" ht="168" customHeight="1" x14ac:dyDescent="0.2">
      <c r="A82" s="98"/>
      <c r="B82" s="167">
        <f t="shared" ref="B82:B84" si="6">B81+1</f>
        <v>67</v>
      </c>
      <c r="C82" s="54" t="s">
        <v>51</v>
      </c>
      <c r="D82" s="57" t="s">
        <v>437</v>
      </c>
    </row>
    <row r="83" spans="1:4" s="99" customFormat="1" ht="167.25" customHeight="1" x14ac:dyDescent="0.2">
      <c r="A83" s="98"/>
      <c r="B83" s="167">
        <f t="shared" si="6"/>
        <v>68</v>
      </c>
      <c r="C83" s="234" t="s">
        <v>52</v>
      </c>
      <c r="D83" s="57" t="s">
        <v>438</v>
      </c>
    </row>
    <row r="84" spans="1:4" s="99" customFormat="1" ht="47.5" customHeight="1" thickBot="1" x14ac:dyDescent="0.25">
      <c r="A84" s="98"/>
      <c r="B84" s="167">
        <f t="shared" si="6"/>
        <v>69</v>
      </c>
      <c r="C84" s="63" t="s">
        <v>53</v>
      </c>
      <c r="D84" s="232" t="s">
        <v>380</v>
      </c>
    </row>
    <row r="85" spans="1:4" s="99" customFormat="1" ht="25" thickBot="1" x14ac:dyDescent="0.25">
      <c r="A85" s="98"/>
      <c r="B85" s="286" t="s">
        <v>295</v>
      </c>
      <c r="C85" s="317"/>
      <c r="D85" s="318"/>
    </row>
    <row r="86" spans="1:4" s="99" customFormat="1" ht="72" customHeight="1" x14ac:dyDescent="0.2">
      <c r="A86" s="98"/>
      <c r="B86" s="240">
        <v>70</v>
      </c>
      <c r="C86" s="23" t="s">
        <v>54</v>
      </c>
      <c r="D86" s="32" t="s">
        <v>439</v>
      </c>
    </row>
    <row r="87" spans="1:4" s="99" customFormat="1" ht="48" x14ac:dyDescent="0.2">
      <c r="A87" s="98"/>
      <c r="B87" s="189">
        <f>B86+1</f>
        <v>71</v>
      </c>
      <c r="C87" s="18" t="s">
        <v>55</v>
      </c>
      <c r="D87" s="21" t="s">
        <v>382</v>
      </c>
    </row>
    <row r="88" spans="1:4" s="179" customFormat="1" ht="95" customHeight="1" x14ac:dyDescent="0.2">
      <c r="A88" s="115"/>
      <c r="B88" s="189">
        <f t="shared" ref="B88:B89" si="7">B87+1</f>
        <v>72</v>
      </c>
      <c r="C88" s="11" t="s">
        <v>56</v>
      </c>
      <c r="D88" s="19" t="s">
        <v>440</v>
      </c>
    </row>
    <row r="89" spans="1:4" s="99" customFormat="1" ht="73" thickBot="1" x14ac:dyDescent="0.25">
      <c r="A89" s="98"/>
      <c r="B89" s="189">
        <f t="shared" si="7"/>
        <v>73</v>
      </c>
      <c r="C89" s="16" t="s">
        <v>418</v>
      </c>
      <c r="D89" s="19" t="s">
        <v>441</v>
      </c>
    </row>
    <row r="90" spans="1:4" s="99" customFormat="1" ht="25" thickBot="1" x14ac:dyDescent="0.25">
      <c r="A90" s="98"/>
      <c r="B90" s="286" t="s">
        <v>254</v>
      </c>
      <c r="C90" s="287"/>
      <c r="D90" s="288"/>
    </row>
    <row r="91" spans="1:4" s="99" customFormat="1" ht="72" x14ac:dyDescent="0.2">
      <c r="A91" s="98"/>
      <c r="B91" s="240">
        <v>74</v>
      </c>
      <c r="C91" s="23" t="s">
        <v>255</v>
      </c>
      <c r="D91" s="32" t="s">
        <v>442</v>
      </c>
    </row>
    <row r="92" spans="1:4" s="99" customFormat="1" ht="48" customHeight="1" thickBot="1" x14ac:dyDescent="0.25">
      <c r="A92" s="98"/>
      <c r="B92" s="239">
        <v>75</v>
      </c>
      <c r="C92" s="16" t="s">
        <v>58</v>
      </c>
      <c r="D92" s="31" t="s">
        <v>443</v>
      </c>
    </row>
    <row r="93" spans="1:4" s="99" customFormat="1" ht="25" thickBot="1" x14ac:dyDescent="0.25">
      <c r="A93" s="98"/>
      <c r="B93" s="286" t="s">
        <v>256</v>
      </c>
      <c r="C93" s="287"/>
      <c r="D93" s="288"/>
    </row>
    <row r="94" spans="1:4" s="99" customFormat="1" ht="48" customHeight="1" x14ac:dyDescent="0.2">
      <c r="A94" s="98"/>
      <c r="B94" s="240">
        <v>76</v>
      </c>
      <c r="C94" s="23" t="s">
        <v>59</v>
      </c>
      <c r="D94" s="68" t="s">
        <v>387</v>
      </c>
    </row>
    <row r="95" spans="1:4" s="99" customFormat="1" ht="48" x14ac:dyDescent="0.2">
      <c r="A95" s="98"/>
      <c r="B95" s="167">
        <f>B94+1</f>
        <v>77</v>
      </c>
      <c r="C95" s="14" t="s">
        <v>60</v>
      </c>
      <c r="D95" s="25" t="s">
        <v>388</v>
      </c>
    </row>
    <row r="96" spans="1:4" s="99" customFormat="1" ht="49" thickBot="1" x14ac:dyDescent="0.25">
      <c r="A96" s="98"/>
      <c r="B96" s="167">
        <f>B95+1</f>
        <v>78</v>
      </c>
      <c r="C96" s="16" t="s">
        <v>61</v>
      </c>
      <c r="D96" s="28" t="s">
        <v>389</v>
      </c>
    </row>
    <row r="97" spans="1:4" s="99" customFormat="1" ht="25" thickBot="1" x14ac:dyDescent="0.25">
      <c r="A97" s="98"/>
      <c r="B97" s="286" t="s">
        <v>257</v>
      </c>
      <c r="C97" s="287"/>
      <c r="D97" s="288"/>
    </row>
    <row r="98" spans="1:4" s="99" customFormat="1" ht="48" x14ac:dyDescent="0.2">
      <c r="A98" s="98"/>
      <c r="B98" s="240">
        <v>79</v>
      </c>
      <c r="C98" s="23" t="s">
        <v>62</v>
      </c>
      <c r="D98" s="27" t="s">
        <v>444</v>
      </c>
    </row>
    <row r="99" spans="1:4" s="99" customFormat="1" ht="72" x14ac:dyDescent="0.2">
      <c r="A99" s="98"/>
      <c r="B99" s="167">
        <f>B98+1</f>
        <v>80</v>
      </c>
      <c r="C99" s="14" t="s">
        <v>63</v>
      </c>
      <c r="D99" s="25" t="s">
        <v>445</v>
      </c>
    </row>
    <row r="100" spans="1:4" s="99" customFormat="1" ht="72" x14ac:dyDescent="0.2">
      <c r="A100" s="98"/>
      <c r="B100" s="167">
        <f t="shared" ref="B100:B103" si="8">B99+1</f>
        <v>81</v>
      </c>
      <c r="C100" s="14" t="s">
        <v>64</v>
      </c>
      <c r="D100" s="25" t="s">
        <v>446</v>
      </c>
    </row>
    <row r="101" spans="1:4" s="99" customFormat="1" ht="48" x14ac:dyDescent="0.2">
      <c r="A101" s="98"/>
      <c r="B101" s="167">
        <f t="shared" si="8"/>
        <v>82</v>
      </c>
      <c r="C101" s="14" t="s">
        <v>65</v>
      </c>
      <c r="D101" s="25" t="s">
        <v>447</v>
      </c>
    </row>
    <row r="102" spans="1:4" s="99" customFormat="1" x14ac:dyDescent="0.2">
      <c r="A102" s="98"/>
      <c r="B102" s="167">
        <f t="shared" si="8"/>
        <v>83</v>
      </c>
      <c r="C102" s="14" t="s">
        <v>258</v>
      </c>
      <c r="D102" s="25" t="s">
        <v>394</v>
      </c>
    </row>
    <row r="103" spans="1:4" s="99" customFormat="1" ht="49" thickBot="1" x14ac:dyDescent="0.25">
      <c r="A103" s="98"/>
      <c r="B103" s="167">
        <f t="shared" si="8"/>
        <v>84</v>
      </c>
      <c r="C103" s="16" t="s">
        <v>296</v>
      </c>
      <c r="D103" s="28" t="s">
        <v>395</v>
      </c>
    </row>
    <row r="104" spans="1:4" s="99" customFormat="1" ht="25" thickBot="1" x14ac:dyDescent="0.25">
      <c r="A104" s="98"/>
      <c r="B104" s="286" t="s">
        <v>260</v>
      </c>
      <c r="C104" s="287"/>
      <c r="D104" s="288"/>
    </row>
    <row r="105" spans="1:4" s="99" customFormat="1" ht="73" thickBot="1" x14ac:dyDescent="0.25">
      <c r="A105" s="98"/>
      <c r="B105" s="264">
        <v>85</v>
      </c>
      <c r="C105" s="33" t="s">
        <v>82</v>
      </c>
      <c r="D105" s="92" t="s">
        <v>448</v>
      </c>
    </row>
    <row r="106" spans="1:4" s="99" customFormat="1" ht="25" thickBot="1" x14ac:dyDescent="0.25">
      <c r="A106" s="98"/>
      <c r="B106" s="286" t="s">
        <v>261</v>
      </c>
      <c r="C106" s="287"/>
      <c r="D106" s="288"/>
    </row>
    <row r="107" spans="1:4" s="179" customFormat="1" ht="240" customHeight="1" x14ac:dyDescent="0.2">
      <c r="A107" s="115"/>
      <c r="B107" s="247">
        <v>86</v>
      </c>
      <c r="C107" s="77" t="s">
        <v>97</v>
      </c>
      <c r="D107" s="206" t="s">
        <v>173</v>
      </c>
    </row>
    <row r="108" spans="1:4" s="179" customFormat="1" ht="48" x14ac:dyDescent="0.2">
      <c r="A108" s="115"/>
      <c r="B108" s="247">
        <f>B107+1</f>
        <v>87</v>
      </c>
      <c r="C108" s="84" t="s">
        <v>66</v>
      </c>
      <c r="D108" s="206" t="s">
        <v>174</v>
      </c>
    </row>
    <row r="109" spans="1:4" s="179" customFormat="1" ht="72" x14ac:dyDescent="0.2">
      <c r="A109" s="115"/>
      <c r="B109" s="247">
        <f t="shared" ref="B109:B111" si="9">B108+1</f>
        <v>88</v>
      </c>
      <c r="C109" s="78" t="s">
        <v>67</v>
      </c>
      <c r="D109" s="207" t="s">
        <v>449</v>
      </c>
    </row>
    <row r="110" spans="1:4" s="179" customFormat="1" ht="144" customHeight="1" x14ac:dyDescent="0.2">
      <c r="A110" s="115"/>
      <c r="B110" s="247">
        <f t="shared" si="9"/>
        <v>89</v>
      </c>
      <c r="C110" s="78" t="s">
        <v>68</v>
      </c>
      <c r="D110" s="206" t="s">
        <v>156</v>
      </c>
    </row>
    <row r="111" spans="1:4" s="179" customFormat="1" ht="48" customHeight="1" thickBot="1" x14ac:dyDescent="0.25">
      <c r="A111" s="115"/>
      <c r="B111" s="247">
        <f t="shared" si="9"/>
        <v>90</v>
      </c>
      <c r="C111" s="79" t="s">
        <v>262</v>
      </c>
      <c r="D111" s="208" t="s">
        <v>158</v>
      </c>
    </row>
    <row r="112" spans="1:4" x14ac:dyDescent="0.3">
      <c r="B112" s="30"/>
      <c r="C112" s="30"/>
    </row>
  </sheetData>
  <mergeCells count="15">
    <mergeCell ref="B97:D97"/>
    <mergeCell ref="B104:D104"/>
    <mergeCell ref="B106:D106"/>
    <mergeCell ref="B59:D59"/>
    <mergeCell ref="B74:D74"/>
    <mergeCell ref="B79:D79"/>
    <mergeCell ref="B85:D85"/>
    <mergeCell ref="B90:D90"/>
    <mergeCell ref="B93:D93"/>
    <mergeCell ref="B2:C2"/>
    <mergeCell ref="B34:D34"/>
    <mergeCell ref="B3:C3"/>
    <mergeCell ref="B9:D9"/>
    <mergeCell ref="B17:D17"/>
    <mergeCell ref="B26:D26"/>
  </mergeCells>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19</vt:i4>
      </vt:variant>
    </vt:vector>
  </HeadingPairs>
  <TitlesOfParts>
    <vt:vector size="19" baseType="lpstr">
      <vt:lpstr>Introduction </vt:lpstr>
      <vt:lpstr>Content</vt:lpstr>
      <vt:lpstr>Tests menu</vt:lpstr>
      <vt:lpstr>1</vt:lpstr>
      <vt:lpstr>2</vt:lpstr>
      <vt:lpstr>3</vt:lpstr>
      <vt:lpstr>4 (Auto)</vt:lpstr>
      <vt:lpstr>5</vt:lpstr>
      <vt:lpstr>6 (Auto)</vt:lpstr>
      <vt:lpstr>7</vt:lpstr>
      <vt:lpstr>8 (Semi auto)</vt:lpstr>
      <vt:lpstr>9 (Full auto)   </vt:lpstr>
      <vt:lpstr>10</vt:lpstr>
      <vt:lpstr>11</vt:lpstr>
      <vt:lpstr>12 (Auto)</vt:lpstr>
      <vt:lpstr>13</vt:lpstr>
      <vt:lpstr>Acknowledgement and Purpose</vt:lpstr>
      <vt:lpstr>Process</vt:lpstr>
      <vt:lpstr>Evidence and Input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橋本尚文</dc:creator>
  <cp:lastModifiedBy>Nathaly Figueroa García</cp:lastModifiedBy>
  <cp:lastPrinted>2023-02-08T16:02:05Z</cp:lastPrinted>
  <dcterms:created xsi:type="dcterms:W3CDTF">2021-09-06T13:34:58Z</dcterms:created>
  <dcterms:modified xsi:type="dcterms:W3CDTF">2025-01-23T21:38:46Z</dcterms:modified>
</cp:coreProperties>
</file>