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nathyfigueroa/Documents/Nathy/WHO Ginebra/Contrato/Segundo contrato files/Specifications/"/>
    </mc:Choice>
  </mc:AlternateContent>
  <xr:revisionPtr revIDLastSave="0" documentId="13_ncr:1_{47FF4D9F-7B09-F849-82AE-628915B91620}" xr6:coauthVersionLast="45" xr6:coauthVersionMax="47" xr10:uidLastSave="{00000000-0000-0000-0000-000000000000}"/>
  <bookViews>
    <workbookView xWindow="100" yWindow="460" windowWidth="25600" windowHeight="15540" activeTab="1" xr2:uid="{38FC40A0-3E1C-478A-9BDF-935106B173A9}"/>
  </bookViews>
  <sheets>
    <sheet name="Content" sheetId="43" r:id="rId1"/>
    <sheet name="Test menu" sheetId="35" r:id="rId2"/>
    <sheet name="InfluABAgRDTnolab" sheetId="40" r:id="rId3"/>
    <sheet name="InfluABAgdevicebasedPOCTnolab" sheetId="41" r:id="rId4"/>
    <sheet name="InfluABNATPOCTforno labs Co " sheetId="42" r:id="rId5"/>
    <sheet name="Acknowledgement and Purpose" sheetId="30" r:id="rId6"/>
    <sheet name="Process " sheetId="39" r:id="rId7"/>
    <sheet name="Evidence and Input" sheetId="44" r:id="rId8"/>
  </sheets>
  <definedNames>
    <definedName name="_15" localSheetId="0">#REF!</definedName>
    <definedName name="_15" localSheetId="7">#REF!</definedName>
    <definedName name="_15" localSheetId="3">#REF!</definedName>
    <definedName name="_15" localSheetId="2">#REF!</definedName>
    <definedName name="_15" localSheetId="4">#REF!</definedName>
    <definedName name="_15" localSheetId="1">#REF!</definedName>
    <definedName name="_15">#REF!</definedName>
    <definedName name="_Hlk133484395" localSheetId="7">'Evidence and Input'!$C$2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8" i="42" l="1"/>
  <c r="B109" i="42" s="1"/>
  <c r="B110" i="42" s="1"/>
  <c r="B111" i="42" s="1"/>
  <c r="B99" i="42"/>
  <c r="B100" i="42" s="1"/>
  <c r="B101" i="42" s="1"/>
  <c r="B102" i="42" s="1"/>
  <c r="B103" i="42" s="1"/>
  <c r="B95" i="42"/>
  <c r="B96" i="42" s="1"/>
  <c r="B87" i="42"/>
  <c r="B88" i="42" s="1"/>
  <c r="B89" i="42" s="1"/>
  <c r="B81" i="42"/>
  <c r="B82" i="42" s="1"/>
  <c r="B83" i="42" s="1"/>
  <c r="B84" i="42" s="1"/>
  <c r="B76" i="42"/>
  <c r="B77" i="42" s="1"/>
  <c r="B78" i="42" s="1"/>
  <c r="B61" i="42"/>
  <c r="B62" i="42" s="1"/>
  <c r="B63" i="42" s="1"/>
  <c r="B64" i="42" s="1"/>
  <c r="B65" i="42" s="1"/>
  <c r="B66" i="42" s="1"/>
  <c r="B67" i="42" s="1"/>
  <c r="B68" i="42" s="1"/>
  <c r="B69" i="42" s="1"/>
  <c r="B70" i="42" s="1"/>
  <c r="B71" i="42" s="1"/>
  <c r="B72" i="42" s="1"/>
  <c r="B73" i="42" s="1"/>
  <c r="B36" i="42"/>
  <c r="B37" i="42" s="1"/>
  <c r="B38" i="42" s="1"/>
  <c r="B39" i="42" s="1"/>
  <c r="B40" i="42" s="1"/>
  <c r="B41" i="42" s="1"/>
  <c r="B42" i="42" s="1"/>
  <c r="B43" i="42" s="1"/>
  <c r="B44" i="42" s="1"/>
  <c r="B45" i="42" s="1"/>
  <c r="B46" i="42" s="1"/>
  <c r="B47" i="42" s="1"/>
  <c r="B48" i="42" s="1"/>
  <c r="B49" i="42" s="1"/>
  <c r="B50" i="42" s="1"/>
  <c r="B51" i="42" s="1"/>
  <c r="B52" i="42" s="1"/>
  <c r="B53" i="42" s="1"/>
  <c r="B54" i="42" s="1"/>
  <c r="B55" i="42" s="1"/>
  <c r="B56" i="42" s="1"/>
  <c r="B57" i="42" s="1"/>
  <c r="B58" i="42" s="1"/>
  <c r="B28" i="42"/>
  <c r="B29" i="42" s="1"/>
  <c r="B30" i="42" s="1"/>
  <c r="B31" i="42" s="1"/>
  <c r="B32" i="42" s="1"/>
  <c r="B33" i="42" s="1"/>
  <c r="B19" i="42"/>
  <c r="B20" i="42" s="1"/>
  <c r="B21" i="42" s="1"/>
  <c r="B22" i="42" s="1"/>
  <c r="B23" i="42" s="1"/>
  <c r="B24" i="42" s="1"/>
  <c r="B25" i="42" s="1"/>
  <c r="B11" i="42"/>
  <c r="B12" i="42" s="1"/>
  <c r="B13" i="42" s="1"/>
  <c r="B14" i="42" s="1"/>
  <c r="B15" i="42" s="1"/>
  <c r="B16" i="42" s="1"/>
</calcChain>
</file>

<file path=xl/sharedStrings.xml><?xml version="1.0" encoding="utf-8"?>
<sst xmlns="http://schemas.openxmlformats.org/spreadsheetml/2006/main" count="673" uniqueCount="359">
  <si>
    <t>i</t>
    <phoneticPr fontId="0"/>
  </si>
  <si>
    <t>Version No.</t>
  </si>
  <si>
    <t>One (1)</t>
  </si>
  <si>
    <t>ii</t>
    <phoneticPr fontId="0"/>
  </si>
  <si>
    <t>Date of initial version</t>
  </si>
  <si>
    <t>iii</t>
  </si>
  <si>
    <t>Date of last modification</t>
  </si>
  <si>
    <t>iv</t>
    <phoneticPr fontId="0"/>
  </si>
  <si>
    <t>v</t>
    <phoneticPr fontId="0"/>
  </si>
  <si>
    <t>Prepared by</t>
  </si>
  <si>
    <t>World Health Organization</t>
  </si>
  <si>
    <t>Generic name</t>
  </si>
  <si>
    <t>Specific type or variation (optional)</t>
  </si>
  <si>
    <t>Alternative name/s (optional)</t>
  </si>
  <si>
    <t>Keywords (optional)</t>
  </si>
  <si>
    <t>Detection target</t>
  </si>
  <si>
    <t>Test purpose</t>
  </si>
  <si>
    <t>Specific disorder / condition</t>
  </si>
  <si>
    <t>Specimen type</t>
  </si>
  <si>
    <t>Testing population</t>
  </si>
  <si>
    <t>Clinical sensitivity</t>
  </si>
  <si>
    <t>Clinical specificity</t>
  </si>
  <si>
    <t>Analytical specificity</t>
  </si>
  <si>
    <t xml:space="preserve">Limit of detection </t>
  </si>
  <si>
    <t>Not applicable</t>
  </si>
  <si>
    <t>Precision (repeatability/reproducibility)</t>
  </si>
  <si>
    <t>Trueness of measurement: bias</t>
  </si>
  <si>
    <t>Principle of the assay</t>
  </si>
  <si>
    <t>Specimen(s) stability</t>
  </si>
  <si>
    <t>Specimen(s) volume</t>
  </si>
  <si>
    <t>Type of result</t>
  </si>
  <si>
    <t>Time to result</t>
  </si>
  <si>
    <t>End-point stability</t>
  </si>
  <si>
    <t>Test limitations</t>
  </si>
  <si>
    <t>Internal quality control</t>
  </si>
  <si>
    <t>Compatibility with external quality control material</t>
  </si>
  <si>
    <t>Transport stability of kit/reagents (temperature and humidity)</t>
  </si>
  <si>
    <t>Storage stability of kit/reagents (temperature and humidity)</t>
  </si>
  <si>
    <t>On-board stability of kit/reagents (temperature and humidity)</t>
  </si>
  <si>
    <t>In-use stability of kit/reagents (temperature and humidity)</t>
  </si>
  <si>
    <t>Weight of the device (kg)</t>
  </si>
  <si>
    <t>Power requirements</t>
  </si>
  <si>
    <t>Battery duration</t>
  </si>
  <si>
    <t>Alternative charging options</t>
  </si>
  <si>
    <t xml:space="preserve">Operating conditions (temperature and humidity) </t>
  </si>
  <si>
    <t>User interface</t>
  </si>
  <si>
    <t>Display languages</t>
  </si>
  <si>
    <t>Built-in memory storage capacity</t>
  </si>
  <si>
    <t xml:space="preserve">Diagnostic connectivity </t>
  </si>
  <si>
    <t>Water requirements</t>
  </si>
  <si>
    <t>Electricity requirements</t>
  </si>
  <si>
    <t>Refrigeration or cold chain for storage of kit/reagents</t>
  </si>
  <si>
    <t>Refrigeration or cold chain for reconstituted reagents and controls</t>
  </si>
  <si>
    <t>Kit component – test / reagents / consumables (if relevant)</t>
  </si>
  <si>
    <t>Consumables required but not provided in the test kit</t>
  </si>
  <si>
    <t>Other auxiliary laboratory equipment required but not provided</t>
  </si>
  <si>
    <t>Spare parts (if relevant)</t>
  </si>
  <si>
    <t>Instrument operator manual</t>
  </si>
  <si>
    <t>Instructions for use</t>
  </si>
  <si>
    <t>Certificate of analysis</t>
  </si>
  <si>
    <t>Material safety data sheet (MSDS)</t>
  </si>
  <si>
    <t>Disposal requirements</t>
  </si>
  <si>
    <t>Pre-installation requirements (if relevant)</t>
  </si>
  <si>
    <t>Requirements for installation and calibration</t>
  </si>
  <si>
    <t>Training of user/s (if relevant)</t>
  </si>
  <si>
    <t>Warranty</t>
  </si>
  <si>
    <t>Preventive maintenance</t>
  </si>
  <si>
    <t>Corrective maintenance</t>
  </si>
  <si>
    <t>Type of service contract (including leasing or reagent rental)</t>
  </si>
  <si>
    <t>Estimated lifespan</t>
  </si>
  <si>
    <t>Regulatory version to be procured</t>
  </si>
  <si>
    <t>Post-market surveillance</t>
  </si>
  <si>
    <t>Not required</t>
  </si>
  <si>
    <t>For use in community settings and health facilities without laboratories</t>
  </si>
  <si>
    <t xml:space="preserve">Each technical specification is presented in a standard template organized as follows: name of the IVD test or laboratory equipment and then 88 technical specifications organized into 13 categories: Name, category and coding; intended use; performance characteristics; technical and operational characteristics; instrument physical and technical characteristics; infrastructure required; accessories, consumables, spare parts and other components; documentation; environmental and safety requirements; training, installation and use; warranty and maintenance; decommissioning; quality and registration.  </t>
  </si>
  <si>
    <t>Technical specifications for selection of essential in vitro diagnostics: WHO-EDL 3</t>
  </si>
  <si>
    <t>No.</t>
  </si>
  <si>
    <t>Diagnostic test name</t>
  </si>
  <si>
    <t>Assay format</t>
  </si>
  <si>
    <t>IVD technical specifications</t>
  </si>
  <si>
    <t xml:space="preserve">
Description and examples
</t>
  </si>
  <si>
    <t>Name, category and coding</t>
  </si>
  <si>
    <t>WHO category / MTE code</t>
  </si>
  <si>
    <t>Intended use</t>
  </si>
  <si>
    <t>Test format</t>
  </si>
  <si>
    <t>Intended users</t>
  </si>
  <si>
    <t>Level of health-care system</t>
  </si>
  <si>
    <t>Performance characteristics</t>
  </si>
  <si>
    <t>Rate of invalidity, error or unreturnable</t>
  </si>
  <si>
    <t>Technical and operational characteristics</t>
  </si>
  <si>
    <t>Ease of use for point-of-care tests only: number of steps that require precision</t>
  </si>
  <si>
    <t>Specimen throughput per operator, per hour, per 8-h working day or per batched run</t>
  </si>
  <si>
    <t>Transport stability of specimen (temperature and humidity)</t>
  </si>
  <si>
    <t>Storage stability of specimen (temperature and humidity)</t>
  </si>
  <si>
    <t>In-use stability of specimen  (temperature and humidity)</t>
  </si>
  <si>
    <t>Transport stability of controls/calibrators (temperature and humidity)</t>
  </si>
  <si>
    <t>Storage stability of controls/calibrators (temperature and humidity)</t>
  </si>
  <si>
    <t>On-board stability of controls/calibrators (temperature and humidity)</t>
  </si>
  <si>
    <t>In-use stability of controls/calibrators (temperature and humidity)</t>
  </si>
  <si>
    <t>Shelf-life of kit/reagents at time of manufacture (months)</t>
  </si>
  <si>
    <t>Remaining shelf-life of kit/reagents at delivery (months)</t>
  </si>
  <si>
    <t>Instrument physical and technical characteristics</t>
  </si>
  <si>
    <t>Size of device (height x width x depth)</t>
  </si>
  <si>
    <t>Time for battery to charge</t>
  </si>
  <si>
    <t>Display parameters</t>
  </si>
  <si>
    <t>Open or closed system</t>
  </si>
  <si>
    <t xml:space="preserve">Multi-disease testing capability / Test menu </t>
  </si>
  <si>
    <t>Infrastructure requirements</t>
  </si>
  <si>
    <t>Electricity is not required to conduct the test; however, storage of some kits at low temperature will require electricity.</t>
  </si>
  <si>
    <t>Accessories, consumables, spare parts and other components</t>
  </si>
  <si>
    <t>Reagent kit size (number of tests)</t>
  </si>
  <si>
    <t>Documentation</t>
  </si>
  <si>
    <t>Instructions for use in the local language. Must conform to the regulatory version registered for sale and use in the country of supply.</t>
  </si>
  <si>
    <t xml:space="preserve">Required. The manufacturer should supply detailed documentation for each method, with comprehensive information on (i) the health effects of exposure to the product; (ii) hazard evaluation for handling, storage, use and disposal; (iii) measures to protect workers at risk of exposure; and (iv) emergency procedures.  </t>
  </si>
  <si>
    <t>Environment and safety requirements</t>
  </si>
  <si>
    <t>Hazard classification</t>
  </si>
  <si>
    <t>Training, installation and use</t>
  </si>
  <si>
    <t>Warranty and maintenance</t>
  </si>
  <si>
    <t>Availability of spare parts post-warranty</t>
  </si>
  <si>
    <t>Availability of technical support in the country</t>
  </si>
  <si>
    <t xml:space="preserve">Availability of a local authorized service provider or distributor is recommended. </t>
  </si>
  <si>
    <t>Decommissioning</t>
  </si>
  <si>
    <t>Quality and registration</t>
  </si>
  <si>
    <t xml:space="preserve">The supplier should state any regulatory approval of the product. For a product to be considered, it should have marketing authorization for supply in the jurisdiction of a well-established medical devices regulator and comply with the corresponding pre-market requirements as described in the WHO guidance for procurement of in vitro diagnostics and related laboratory items and equipment. (https://apps.who.int/iris/bitstream/handle/10665/255577/9789241512558-eng.pdf?sequence=1&amp;isAllowed=y). Well-recognized regulatory authorities include the five founding members of the International Medical Devices Regulatory Forum (previously the Global Harmonization Task Force): Australian Therapeutic Goods Administration, European Commission, Health Canada, Japan's Ministry of Health, Labour and Welfare and Pharmaceutical and Medical Devices Agency and US Food and Drug Administration. </t>
  </si>
  <si>
    <t>Valid certification (including national registration) of compliance with regulatory requirements for the version to be procured and subject to the contract is required.</t>
  </si>
  <si>
    <t>WHO prequalification (PQ) status</t>
  </si>
  <si>
    <t xml:space="preserve">Provision of a summary of current post-market information by an applicant could indicate product performance and is a useful basis for a procurement decision. Whether the supplier is a manufacturer, an authorized representative or a distributor, each has an important role in ensuring timely feedback of complaints, identification of non-conformity and subsequent recall, correction or corrective actions. Contractual agreements should require the supplier to have procedures and agreements to support post-market activities in accordance with their role in a post-market system. </t>
  </si>
  <si>
    <t xml:space="preserve">Field safety collective action </t>
  </si>
  <si>
    <t>It is recommended that manufacturers and providers have procedures for notifying any corrective action to final users. Such procedures should be declared in the contract.</t>
  </si>
  <si>
    <t>Date of publication</t>
  </si>
  <si>
    <t xml:space="preserve">Single swab </t>
  </si>
  <si>
    <t xml:space="preserve">Qualitative </t>
  </si>
  <si>
    <t>Updating</t>
    <phoneticPr fontId="6"/>
  </si>
  <si>
    <t>Process</t>
    <phoneticPr fontId="6"/>
  </si>
  <si>
    <t>Influenza A and B antigen</t>
    <phoneticPr fontId="6"/>
  </si>
  <si>
    <t xml:space="preserve">
Instrument-based point-of-care immunoassay
</t>
    <phoneticPr fontId="6"/>
  </si>
  <si>
    <t xml:space="preserve">To aid in the diagnostics of seasonal influenza infection </t>
    <phoneticPr fontId="6"/>
  </si>
  <si>
    <t>Influenza A and B antigen</t>
  </si>
  <si>
    <t xml:space="preserve">Influenza A and B antigen </t>
  </si>
  <si>
    <t>Qualitative and immunochromatographic assay
Rapid diagnostic test (RDT) with visual interpretation of results</t>
  </si>
  <si>
    <t xml:space="preserve">Influenza A and B antigen rapid diagnostic test </t>
  </si>
  <si>
    <t>Influenza A, influenza B, influenza A and B antigen, rapid diagnostic test, seasonal influenza, flu</t>
  </si>
  <si>
    <t>Influenza</t>
  </si>
  <si>
    <t>Rapid diagnostic test (RDT)</t>
  </si>
  <si>
    <t>N/A</t>
  </si>
  <si>
    <t xml:space="preserve">≤ 6 steps </t>
  </si>
  <si>
    <t>≥ 4 specimens per hour per operator</t>
  </si>
  <si>
    <t>Between 2 and 30 °C, protected against humidity and direct sunlight</t>
    <phoneticPr fontId="5"/>
  </si>
  <si>
    <t>Between 2 and 30 °C, protected against humidity and direct sunlight</t>
  </si>
  <si>
    <t>18 months from date of manufacture</t>
    <phoneticPr fontId="5"/>
  </si>
  <si>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This certificate should be retained by the testing center along with the dates that the lot number was in use. </t>
    <phoneticPr fontId="5"/>
  </si>
  <si>
    <t>Global regulatory approvals</t>
    <phoneticPr fontId="20"/>
  </si>
  <si>
    <t>Operating and service manuals in the local language, including lists of important spares and accessories with their part numbers and list of equipment and procedures required for calibration and routine maintenance. Documentation must also show recommended procedures for disposal and any probable hazards to the environment and/or community.</t>
  </si>
  <si>
    <t xml:space="preserve">A biohazard container, a timer, a device/instrument for reading the results are required. 
If multiple tests are being performed more than 1 timer would be an advantage.
Depending on the device/instrument, a calibration related device, a barcode-scanner and a printer are required. </t>
    <phoneticPr fontId="5"/>
  </si>
  <si>
    <t>Yes</t>
  </si>
  <si>
    <t>At least 100 patient test results</t>
  </si>
  <si>
    <t xml:space="preserve">English or local language </t>
  </si>
  <si>
    <t>Digital display of test results and touch panel</t>
  </si>
  <si>
    <t>Touch screen, simple test menu</t>
  </si>
  <si>
    <t xml:space="preserve">Rechargeable battery with power connection and / or dry batteries </t>
  </si>
  <si>
    <t>18 months from date of manufacture</t>
  </si>
  <si>
    <t xml:space="preserve">≤ 7 steps </t>
  </si>
  <si>
    <t xml:space="preserve">Influenza A and B antigen rapid test </t>
  </si>
  <si>
    <t>Rapid diagnostic test (RDT) with device-based reading of results</t>
  </si>
  <si>
    <t>DESCRIPTION  AND EXAMPLES</t>
  </si>
  <si>
    <t xml:space="preserve">                                                                                                            Influenza A and B nucleic acid test</t>
  </si>
  <si>
    <t xml:space="preserve">                                        IVD TECHNICAL SPECIFICATIONS</t>
  </si>
  <si>
    <t>Date of publication</t>
    <phoneticPr fontId="0"/>
  </si>
  <si>
    <t>WHO Category / MTE Code</t>
  </si>
  <si>
    <t>Influenza A and B nucleic acid test</t>
  </si>
  <si>
    <t>Qualitative point-of-care test</t>
  </si>
  <si>
    <t>Influenza A, influenza B, influenza A and B, nucleic acid, point-of-care, seasonal influenza, flu</t>
  </si>
  <si>
    <t>To diagnose seasonal influenza infection</t>
  </si>
  <si>
    <t>Assay format</t>
    <phoneticPr fontId="22"/>
  </si>
  <si>
    <t>Intended user</t>
  </si>
  <si>
    <t>Level of the healthcare system</t>
  </si>
  <si>
    <t>Invalid/error/unreturnable rate</t>
  </si>
  <si>
    <t>≤ 30 min</t>
  </si>
  <si>
    <t>Ease of use for POC tests only: number of steps that require precision</t>
  </si>
  <si>
    <t>Maximum 14 steps post sample collection</t>
  </si>
  <si>
    <t>Specimen throughput per operator, per hour, per 8-hour working day or per batched run</t>
  </si>
  <si>
    <t>Between 2 and 30 °C protected against humidity, direct sunlight and avoid freezing</t>
  </si>
  <si>
    <t>Transport stability for specimen collection media (temperature and humidity)</t>
    <phoneticPr fontId="22"/>
  </si>
  <si>
    <t>Storage stability for specimen collection media (temperature and humidity)</t>
    <phoneticPr fontId="22"/>
  </si>
  <si>
    <t>In-use stability for specimen collection media (temperature and humidity)</t>
    <phoneticPr fontId="22"/>
  </si>
  <si>
    <t>Transport stability for controls/calibrators (temperature and humidity)</t>
  </si>
  <si>
    <t>Storage stability for controls/calibrators (temperature and humidity)</t>
  </si>
  <si>
    <t>On-board stability for controls/calibrators (temperature and humidity)</t>
  </si>
  <si>
    <t>In-use stability for controls/calibrators (temperature and humidity)</t>
  </si>
  <si>
    <t>Shelf-life of kit/reagents upon manufacture (months)</t>
  </si>
  <si>
    <t>Remaining shelf-life of kit/reagents upon delivery (months)</t>
  </si>
  <si>
    <t>Size of device (Height x Width x Depth)</t>
  </si>
  <si>
    <t>Time to battery charge</t>
  </si>
  <si>
    <t>Touch screen/panel, simple test menu</t>
  </si>
  <si>
    <t>Displayed parameters</t>
  </si>
  <si>
    <t>Open or Closed system</t>
  </si>
  <si>
    <t>Closed or open system</t>
  </si>
  <si>
    <t>Multidisease testing capabilities / Test menu availability</t>
  </si>
  <si>
    <t>Test cartridges or devices or cassettes or tubes, reagents, swabs, transfer pipettes and an instruction for use/package insert</t>
  </si>
  <si>
    <t>Reagent Kit size (number of tests)</t>
  </si>
  <si>
    <t>Hazardous classification</t>
  </si>
  <si>
    <t>Spare parts availability post-warranty</t>
  </si>
  <si>
    <t>In-country technical support availability</t>
  </si>
  <si>
    <t>Global regulatory approvals</t>
    <phoneticPr fontId="22"/>
  </si>
  <si>
    <t>WHO prequalification status</t>
  </si>
  <si>
    <t xml:space="preserve">Field Safety Collective Actions </t>
  </si>
  <si>
    <t>≥ 4 specimens per h per operator</t>
  </si>
  <si>
    <t>At least 2 specimens per h per operator</t>
  </si>
  <si>
    <t>≤15 min</t>
  </si>
  <si>
    <t>Yes, if the temperature in the storage area of the kit exceeds the upper limit of the storage temperature of the test kits.</t>
  </si>
  <si>
    <t xml:space="preserve">A permanent marker/pen, biohazard bags, disposable gloves and sodium hypochlorite/bleach for sterilization before disposal of infectious waste are required. If disposable swabs are not provided, swabs are required. </t>
  </si>
  <si>
    <t xml:space="preserve">Technical specifications for selection of essential in-vitro diagnostics (WHO-EDL) </t>
  </si>
  <si>
    <t>P286 for Disease-specific IVDs for use in community settings and health facilities without laboratories</t>
  </si>
  <si>
    <t>To aid in the diagnostics of seasonal influenza infection 
(not recommended for surveillance testing)</t>
  </si>
  <si>
    <t>Rapid diagnostic test 
(RDT)</t>
  </si>
  <si>
    <t>Point-of-care nucleic acid test</t>
  </si>
  <si>
    <t>Version no.</t>
  </si>
  <si>
    <t>Alternative name(s) (optional)</t>
  </si>
  <si>
    <t>Specific disorder or condition</t>
  </si>
  <si>
    <t xml:space="preserve">Material safety data sheet </t>
  </si>
  <si>
    <t>Training of user(s) (if relevant)</t>
  </si>
  <si>
    <t>Influenza A and B antigen. The test should be able to detect influenza A of major subtypes, including H1N1 and H3N2and influenza B lineages. The test should be able to differentiate between influenza A and B.</t>
  </si>
  <si>
    <t>To aid in the diagnosis of seasonal influenza infection (Not recommended for surveillance testing)</t>
  </si>
  <si>
    <t>Nasal swab, nasopharyngeal swab, nasopharyngeal aspirate or wash</t>
  </si>
  <si>
    <t>Adults and children (0–18 years)</t>
  </si>
  <si>
    <t>Trained health-care providers, trained lay and peer workers</t>
  </si>
  <si>
    <t>Influenza A &gt; 80% and influenza B &gt; 80%</t>
  </si>
  <si>
    <t>Influenza A &gt; 90% and influenza B &gt; 90%</t>
  </si>
  <si>
    <t>&lt; 5%</t>
  </si>
  <si>
    <t>Percentage agreement: &gt; 99%</t>
  </si>
  <si>
    <t>Lateral flow immunoassay</t>
  </si>
  <si>
    <t>Testing should be performed as soon as possible after specimen collection. 
Specimens can be stored at 2–8 °C for up to 8 h or 15–30 °C for up to 4 h</t>
  </si>
  <si>
    <t xml:space="preserve">The manufacturer should state the test limitations, if any. This refers to the conditions that have not been validated with the test, e.g. testing population, sample types, users. </t>
  </si>
  <si>
    <t xml:space="preserve">Built-in quality control line that must appear when specimen is added ensures internal quality control. Absence of the control line invalidates the test. A recommendation for re-testing should be made in case of invalid results. The package insert should include a description of how positive, negative and invalid results are read and determined. </t>
  </si>
  <si>
    <t xml:space="preserve">Between 15 and 30 °C </t>
  </si>
  <si>
    <t>Specimens can be stored at 2–8 °C for up to 8 h.</t>
  </si>
  <si>
    <t xml:space="preserve">Between 2 and 30 °C </t>
  </si>
  <si>
    <t>At least 6 months’ shelf-life remaining when product arrives at point of use. 
Note: Please see p. 16 of Guidance for procurement of in-vitro diagnostics and related laboratory items and equipment 
(https://apps.who.int/iris/handle/10665/255577).</t>
  </si>
  <si>
    <t>Test strips or devices or cassettes or cards, reagents, swabs, instructions for use or package insert</t>
  </si>
  <si>
    <t xml:space="preserve">≥ 10 tests </t>
  </si>
  <si>
    <t>A biohazard container and a timer are required. If multiple tests are being performed, more than one timer would be an advantage.</t>
  </si>
  <si>
    <t>Potential sources of harm classified according to the Global Harmonized System, e.g. health hazard, physical hazard or environmental hazard. Usually stated on the material safety data sheet.</t>
  </si>
  <si>
    <t>Description of disposal techniques available according to the hazard classification, e.g. simple rubbish or incineration</t>
  </si>
  <si>
    <t xml:space="preserve">The supplier should state any regulatory approval of the product. For a product to be considered, it should have marketing authorization for supply in the jurisdiction of a well-established medical devices regulator and comply with the corresponding pre-market requirements as described in the WHO guidance for procurement of in-vitro diagnostics and related laboratory items and equipment (https://apps.who.int/iris/bitstream/handle/10665/255577/9789241512558-eng.pdf?sequence=1&amp;isAllowed=y). Well-recognized regulatory authorities include the five founding members of the International Medical Devices Regulatory Forum (previously the Global Harmonization Task Force): Australian Therapeutic Goods Administration, European Commission, Health Canada, Japan's Ministry of Health, Labour and Welfare and Pharmaceutical and Medical Devices Agency and US Food and Drug Administration. </t>
  </si>
  <si>
    <t>Material safety data sheet</t>
  </si>
  <si>
    <t>Influenza A and B antigen. The test should be able to detect influenza A of major subtypes, including H1N1 and H3N2 and influenza B lineages. The test should be able to differentiate between influenza A and B.</t>
  </si>
  <si>
    <t>To aid in the diagnostics of seasonal influenza infection (Not recommended for surveillance testing)</t>
  </si>
  <si>
    <t xml:space="preserve">Instrument-based point-of-care immunoassay  </t>
  </si>
  <si>
    <t>Influenza A &gt; 83% and influenza B &gt; 80%</t>
  </si>
  <si>
    <t>Influenza A &gt; 95% and influenza B &gt; 95%</t>
  </si>
  <si>
    <t>Assay does not cross-react with other human diseases, especially those presenting with signs and symptoms similar to those of Influenza A and B (e.g. mumps, respiratory syncytial virus and parainfluenza) or common interfering substances.
If some cross-reactivity is present, manufacturers must state this as a limitation of their product, and a decision to use the test is made on the basis that any interference observed will not have a significant impact on the performance of the product.</t>
  </si>
  <si>
    <t>Assay does not cross-react with other human diseases, especially those presenting with signs and symptoms similar to those of influenza A and B (e.g. mumps, respiratory syncytial virus and parainfluenza) or common interfering substances.
If some cross-reactivity is present, manufacturers must state this as a limitation of their product, and a decision to use the test is made on the basis that any interference observed will not have a significant impact on the performance of the product.</t>
  </si>
  <si>
    <t>&lt; 100 000 median tissue culture infectious dose (TCID50)/mL</t>
  </si>
  <si>
    <t>Influenza A &lt; 12 000 (1.2 x 10 000) TCID50/mL, influenza B &lt; 44 000 (4.4 x 10 000) TCID50/mL</t>
  </si>
  <si>
    <t>Percentage agreement : &gt; 96%</t>
  </si>
  <si>
    <t xml:space="preserve">Lateral flow immunoassay and/or other technology that requires an instrument or device for reading the results </t>
  </si>
  <si>
    <t>Testing should be performed as soon as possible after specimen collection. If this is not possible, specimens may be stored at room temperature or refrigerated according to the manufacture instruction.
Ideally, specimens can be stored at 2–8 °C for up to 6 h or at 15–30 °C for up to 4 h</t>
  </si>
  <si>
    <t>Single swab and/or  50–200 µL swab elution</t>
  </si>
  <si>
    <t>≤ 15 min</t>
  </si>
  <si>
    <t xml:space="preserve">The manufacturer should state the test limitations, if any. This refers to the conditions that have not been validated with the test, e.g. testing populations, sample types, users. </t>
  </si>
  <si>
    <t xml:space="preserve">The system should contain a built-in procedural control feature in which each time a test is run, the procedural control zone is scanned by the instrument. Influenza A and B positive and negative controls should be included. A recommendation for re-testing should be provide in the procedure in case of invalid results. The package insert should include a description of how positive, negative or invalid results are read and determined. </t>
  </si>
  <si>
    <t>Testing known positive and known negative specimens should be possible as a form of external control. These specimens are used when the device or reader is used for the first time or when the test kit is used for the first time or when a new lot of the test kit is used. The manufacturer should state any external quality controls with which the IVD is compatible. Ideally, each user should participate in an external quality proficiency programme. The proficiency of each user is best confirmed by their participation in an external quality proficiency programme. Please note that internal and external controls should be designed to demonstrate that the device is operating as intended with the same thresholds for detectability of an analyte. The concentration of any positive control should be at the lower end of 100% detectability.</t>
  </si>
  <si>
    <t>Between 15 and 30 °C required  for testing</t>
  </si>
  <si>
    <t>Between 2 and 8 °C for up to 6 h or between 15 and 30 °C for up to 4 h</t>
  </si>
  <si>
    <t>Between 15 and 30 °C required for testing</t>
  </si>
  <si>
    <t>At least 6 months’ shelf-life remaining when product arrives at point of use. 
Note: Please see p. 16 in Guidance for procurement of in-vitro diagnostics and related laboratory items and equipment (https://apps.who.int/iris/handle/10665/255577).</t>
  </si>
  <si>
    <t xml:space="preserve">Hand-held or small benchtop device </t>
  </si>
  <si>
    <t>&lt; 2.5 kg</t>
  </si>
  <si>
    <t>100–240 VAC, 50/60 Hz</t>
  </si>
  <si>
    <t>Between 2 and 8 h if the device has a rechargeable battery with power connection</t>
  </si>
  <si>
    <t>Between 2 and 8 h in full operation if the device has a rechargeable battery with power connection</t>
  </si>
  <si>
    <t>Between 15 and 30 °C at a relative humidity of 20–80%</t>
  </si>
  <si>
    <t>Yes, if the temperature in the storage area of the kit exceeds the upper limit of the storage temperature of the test kits</t>
  </si>
  <si>
    <t>Test strips or devices or cassettes or cards, reagents, swabs, instructions for use/package insert</t>
  </si>
  <si>
    <t xml:space="preserve">A permanent marker/pen, biohazard bags, disposable gloves and sodium hypochlorite/bleach for sterilization before disposal of infectious waste are required.
Depending on the device/instrument, a calibration-related material, dry batteries and papers (e.g. a roll of small  thermal paper) for printing the results if necessary are required. </t>
  </si>
  <si>
    <t>Instructions for use submitted in the local language. Must correspond to the regulatory version registered for sale and use in the country of supply.</t>
  </si>
  <si>
    <t xml:space="preserve">Required. The manufacturer should supply detailed documentation for each method providing comprehensive information on a product related to (i) the health effects of exposure to the product; (ii) hazard evaluation for handling the product, storage, use and disposal; (iii) measures to protect workers at risk of exposure; and (iv) emergency procedures. </t>
  </si>
  <si>
    <t>The manufacturer should clearly document potential source of harm on kit inserts. Classification should be according to the Global Harmonized System, e.g. health hazard, physical hazard or environmental hazard. More specific details will usually be contained on the material safety data sheet.</t>
  </si>
  <si>
    <t>Description of disposal techniques available and/or required, according to the hazard classification, e.g. simple waste disposal, hazardous waste, incineration.</t>
  </si>
  <si>
    <t>Assessment must be made of: access, space, water, power, waste, refrigeration and room temperature range.</t>
  </si>
  <si>
    <t>The manufacturer should be responsible for installation and initial setup of the analyser; the analyser should be in good working order, calibrated and quality-controlled before being handed over to users.</t>
  </si>
  <si>
    <t>Manufacturers should provide detailed training on use and maintenance of the analyser before handing over the system. Continuous training should be offered if appropriate.</t>
  </si>
  <si>
    <t>Manufacturers must provide a minimum 1-year warranty from the date of handover; the date of commencement, duration of warranty period, exclusions/inclusions and other conditions such as maintenance support during the warranty must be specified.</t>
  </si>
  <si>
    <t>The minimal maintenance expected to be conducted by the user and the supplier should be stated. Frequency of maintenance should be based either on a fixed  period or  on the number of tests the instrument processes, which is dictated by the workload.</t>
  </si>
  <si>
    <t>Specific requirements for calibration and test procedures must be detailed in the kit inserts. Advanced maintenance tasks must be documented in standard operating procedures based on information provided by manufacturer. The manufacturer or supplier will describe the maintenance support they will supply.</t>
  </si>
  <si>
    <t>Must covers labour, repair, spare parts, shipping and logistics costs and training. Possibility of loans of smaller devices.</t>
  </si>
  <si>
    <t>Spare parts should be available for the life of the system, which should be a minimum of 2 years.</t>
  </si>
  <si>
    <t>Required: The manufacturer or agreed distributor must provide adequate maintenance and repair support for the clinical requirements of the user.</t>
  </si>
  <si>
    <t>At least 2 years after the start of installation, on conditions that the regular maintenance and inspection specified in the instruction manual, replacement of maintenance parts and necessary repairs or maintenance measures are performed under normal use and operating conditions.</t>
  </si>
  <si>
    <t xml:space="preserve">This assay in a rapids diagnostic test format is not within the scope of WHO Prequalification. Please see WHO public reports for in-vitro diagnostics (https://extranet.who.int/pqweb/vitro-diagnostics/prequalification-reports/whopr).  </t>
  </si>
  <si>
    <t>Influenza A and B reverse transcription polymerase chain reaction (RT-PCR), influenza A and B PCR,  influenza A and B nucleic acid amplification test and Influenza A and B nucleic acid test (NAT)</t>
  </si>
  <si>
    <t>Influenza A and B nucleic acid. The test should be able to differentiate at least influenza A from other major subtypes, including H1N1 and H3N2 and influenza B lineages. The test should be able to differentiate between influenza A and B.</t>
  </si>
  <si>
    <t>Point-of-care NAT</t>
  </si>
  <si>
    <t>Influenza A &gt; 92% and influenza B &gt; 94%</t>
  </si>
  <si>
    <t>Influenza A &gt; 90% and influenza B &gt; 93%</t>
  </si>
  <si>
    <t xml:space="preserve">Influenza A ≤ 300 TCID50/mL and Influenza B ≤ 400 TCID50/mL </t>
  </si>
  <si>
    <t>Nucleic acid amplification method in an automated system with integrated specimen purification, nucleic acid extraction,  amplification and detection targeting well-conserved regions in the influenza A and influenza B genome</t>
  </si>
  <si>
    <t>Between 2 and 8 °C for up to 24 h or between 15 and 30 °C for up to 2 h</t>
  </si>
  <si>
    <t xml:space="preserve">The manufacturer should state the test limitations if any. This refers to the conditions that have not been validated with the test e.g. testing population, sample types, users. </t>
  </si>
  <si>
    <t xml:space="preserve">The system should include built-in procedural control feature in which each time a test is run, the procedural control zone is scanned by the instrument. Influenza A and B positive and negative controls should be included. A recommendation for re-testing should be provide in the procedure in case of invalid results, and the package insert should include a description of how positive, negative and invalid results are read and determined. </t>
  </si>
  <si>
    <t>Between  2 and 8 °C for up to 24 h or between 15 and 30 °C for up to 2 h</t>
  </si>
  <si>
    <t>12 months from date of manufacture</t>
  </si>
  <si>
    <t>&lt; 4.0 kg</t>
  </si>
  <si>
    <t>Between minimum 15 and 30 °C with relative humidity between 20 and 80%</t>
  </si>
  <si>
    <r>
      <t xml:space="preserve">Instrument for performing the test and reading the test results: Digital display of test results per patient, with date and time, electronic and printed readout, instrument operational status and on-going analysis, system errors or malfunctions.
Instrument for performing the test and </t>
    </r>
    <r>
      <rPr>
        <b/>
        <sz val="18"/>
        <rFont val="Arial"/>
        <family val="2"/>
      </rPr>
      <t>not</t>
    </r>
    <r>
      <rPr>
        <sz val="18"/>
        <rFont val="Arial"/>
        <family val="2"/>
      </rPr>
      <t xml:space="preserve"> for reading the test results. Digital display of  instrument operational status and on-going analysis, system errors or malfunctions.</t>
    </r>
  </si>
  <si>
    <t xml:space="preserve">At least English and/or local language </t>
  </si>
  <si>
    <t>Capability for data transmission, e.g. via USB or a SD card or LAN/Ethernet</t>
  </si>
  <si>
    <t>≥ 20 tests</t>
  </si>
  <si>
    <t xml:space="preserve">A biohazard container, a timer and  a device or instrument are required. 
If multiple tests are being performed more than one timer would be an advantage.
Depending on the device or instrument, a calibration-related device, a barcode scanner and a printer are required. </t>
  </si>
  <si>
    <t xml:space="preserve">A permanent marker/pen, biohazard bags, disposable gloves and sodium hypochlorite/bleach for sterilization before disposal of infectious waste are required. 70% isopropyl alcohol or 70% ethyl alcohol or a bleach solution with 0.5% chlorine are required for decontamination of the surfaces of the instruments. 
Positive and negative control swabs are required if they not in the kit. 
Depending on the kit and instrument, swabs, calibration and barcode-related materials, dry batteries and papers (e.g. a roll of small thermal paper for printing) are required. </t>
  </si>
  <si>
    <t>Operating and service manuals in the local language, including lists of important spares and accessories with their part numbers and lists of equipment and procedures required for calibration and routine maintenance. Documentation must also show recommended procedures for disposal and any probable hazards to the environment and/or community.</t>
  </si>
  <si>
    <t xml:space="preserve">Required. The manufacturer should supply detailed documentation for each method, providing  comprehensive information on a product, related to (i) the health effects of exposure to the product; (ii) hazard evaluation related to the handling, storage, use and disposal of the product; (iii) measures to protect workers at risk of exposure; and (iv) emergency procedures. </t>
  </si>
  <si>
    <t>The manufacturer should clearly document potential sources of harm in kit inserts. Classification should be according to the Global Harmonized System, e.g. health hazard, physical hazard or environmental hazard. More specific details will usually be provided in the material safety data sheet.</t>
  </si>
  <si>
    <t>Description of disposal techniques available and/or required according to the hazard classification, e.g. simple waste disposal, hazardous waste, incineration .</t>
  </si>
  <si>
    <t>The manufacturer should be responsible for installation and initial setup of the analyser; the analyser should be in good working order, calibrated and quality controlled before being handed over to users.</t>
  </si>
  <si>
    <t>The manufacturer should provide detailed training in use and maintenance of the analyser before handing over the system. Continuous training should be offered, if appropriate.</t>
  </si>
  <si>
    <t>The manufacturer must provide a minimum of 1-year warranty from the date of handover; the date of commencement, duration of warranty period, exclusions/inclusions and other conditions such as maintenance support during warranty must be specified.</t>
  </si>
  <si>
    <t>Specific requirements for calibration and test procedures must be detailed in the kit inserts. Advanced maintenance tasks must be documented in standard operating procedures based on information provided by the manufacturer. The manufacturer or supplier will state the maintenance support they will supply.</t>
  </si>
  <si>
    <t>The minimal maintenance expected to be conducted by the user and by the supplier should be stated. Frequency of maintenance should be based either on a fixed  period or  on the number of tests the instrument processes, which will de dictated by the workload.</t>
  </si>
  <si>
    <t>Must cover labour, repair, spare parts, shipping and logistics costs and training. Possibility of loan of smaller devices.</t>
  </si>
  <si>
    <t>At least 2 years after the start of use or installation on the condition that the regular maintenance and inspection specified in the instruction manual, replacement of maintenance parts and necessary repairs or maintenance measures are performed under normal use and operating conditions.</t>
  </si>
  <si>
    <t xml:space="preserve">This assay, in a rapid diagnostic test format, was not within the scope of WHO prequalification as of January 2023. Please see WHO Public reports for in-vitro diagnostics (https://extranet.who.int/pqweb/vitro-diagnostics/prequalification-reports/whopr).  </t>
  </si>
  <si>
    <t>Purpose and aim</t>
  </si>
  <si>
    <t>Acknowledgements</t>
  </si>
  <si>
    <t xml:space="preserve">Technical contributions: Nikhil Moorchung (WHO consultant, India), Emma English (WHO consultant, United Kingdom), Jitendra Kumar (WHO consultant, India), Olga Perovic (WHO consultant, South Africa), Ehab Saad (WHO consultant, South Africa), Francis Gabriel Moussy (WHO headquarters), Ana Aceves Capri (WHO headquarters), Naofumi Hashimoto (WHO headquarters) and Adriana Velazquez Berumen (WHO headquarters). </t>
  </si>
  <si>
    <t>Conflicts of interest and declaration of interests</t>
  </si>
  <si>
    <t>All WHO consultants involved in setting these technical specifications provided declarations of interest, and no conflicts were identified.</t>
  </si>
  <si>
    <t xml:space="preserve">Funding </t>
  </si>
  <si>
    <t xml:space="preserve">Funding and in-kind contributions to this project were provided by the following organizations:
•	The Bill &amp; Melinda Gates Foundation 
•	The United Kingdom Foreign, Commonwealth and Development Office
•	The Economic Research Institute for ASEAN and East Asia </t>
  </si>
  <si>
    <t xml:space="preserve">The document will be updated regularly as new knowledge becomes available and at least every 3 years. </t>
  </si>
  <si>
    <t>Technical specifications define the minimum requirements to ensure the quality, safety and efficacy of products. Technical specifications are developed in six steps, listed below.</t>
  </si>
  <si>
    <t xml:space="preserve">Step 2: WHO commissions external consultants to develop technical specifications for the IVDs listed in the WHO EDL. Development of specifications comprises scanning of existing tests and platforms; analysis of  products on the market after approval by a stringent regulatory authority; analysis of international, regional and country standards; review of WHO guidance and guidelines for all the diseases included in the EDL; review of peer-reviewed publications, textbooks and published qualitative and quantitative comparative studies of  tests and platforms; comparison of test specifications (i.e. accuracy, precision, positive and negative predictive value, likelihood ratios), comparison and review of the package inserts and user manuals of  products approved by stringent regulatory authorities; comparison and review of documents and data on the safety and performance of  approved products on the websites of stringent regulatory authorities; results of external quality assessments; and technical expert opinion. Each template is drafted or reviewed by at least two qualified technical experts. </t>
  </si>
  <si>
    <t>Step 3: Internal review of  draft technical specifications by the EDL secretariat
Step 4: Review of  draft technical specifications by  relevant disease programmes
Step 5: Three-week public consultation on the draft technical specifications  posted on the WHO website and sharing them on relevant networks and with non-state actors in official relations with WHO, such as the International Federation of Biomedical Laboratory Science.
•Step 6: Compile all feedback, and finalize the technical specifications before adding them to the electronic EDL.</t>
  </si>
  <si>
    <t>Evidence and input</t>
  </si>
  <si>
    <t>7. Sakai-Tagawa Y, Yamayoshi S and Kawaoka Y. Sensitivity of commercially available influenza rapid diagnostic tests in the 2018–2019 influenza season. Front Microbiol. 2019;10:2342. doi:10.3389/fmicb.2019.02342.
8. Azar MM, Landry ML. Detection of influenza A and B viruses and respiratory syncytial virus by use of Clinical Laboratory Improvement Amendments of 1988 (CLIA) waived point-of-care assays: a paradigm shift to molecular tests. J Clin Microbiol. 2018;56:e00367–18. doi:10.1128/JCM.00367-18.
9. Green DA, St. George K. Rapid antigen tests for influenza: Rationale and significance of the FDA reclassification. J Clin Microbiol. 2018;56:e00711–18. doi:10 .1128/JCM.00711-18.
10. Ryu SW, Suh IB, Ryu SM, Shin KS, Kim HS, Kim J et al. Comparison of three rapid influenza diagnostic tests with digital readout systems and one conventional rapid influenza diagnostic test. J Clin Lab Anal. 2018;32:e22234. doi:10.1002/jcla.22234.
11. Sakai-Tagawa Y, Ozawa M, Yamada S. Detection sensitivity of influenza rapid diagnostic tests. Microbiol Immunol. 2014;58(10):600–6. doi:10.1111/1348-0421.12185.</t>
  </si>
  <si>
    <t xml:space="preserve">1. Use of influenza rapid diagnostics tests. Geneva: World Health Organization; 2010 (https://apps.who.int/iris/bitstream/handle/10665/44304/9789241599283).
2. Manual for laboratory diagnostics and virological surveillance of influenza. Geneva: World Health Organization; 2011 (https://apps.who.int/iris/bitstream/handle/10665/44518/9789241548090).
3. Global epidemiological surveillance standards for influenza. Geneva: World Health Organization; 2014
(https://www.who.int/influenza/resources/documents/WHO_Epidemiological_Influenza_Surveillance_Standards_2014.pdf).
4. Guidance for procurement of in vitro diagnostics and related laboratory items and equipment. Geneva: World Health Organization; 2017 (https://www.who.int/publications/i/item/9789241512558).
5. World Health Organization. Influenza seasonal (2022)
https://www.who.int/health-topics/influenza-seasonal#tab=tab_1
6. World Health Organization. Target product profile for readers of rapid diagnostic tests (2023). https://www.who.int/publications/i/item/9789240067172      </t>
  </si>
  <si>
    <t>12. Hassan F, Nguyen A, Formanek A, Bell JJ, Selvarangan R.Comparison of the BD Veritor system for flu A+B with the Alere BinaxNOW Influenza A&amp;B card for detection of influenza A and B viruses in respiratory specimens from pediatric patients. J Clin Microbiol. 2014;52(3):906–10. doi:10.1128/JCM.02484-13.
13. Mikamo H, Koizumi Y, Yamagishi Y, Asai, N, Miyazono Y, Shinbo T et al. Comparing the Cobas Influenza A/B nucleic acid test for use on the Cobas Liat System (Liat) with rapid antigen tests for clinical management of Japanese patients at the point of care. PLoS One. 2022;17(10):e0276099. doi:10.1371/journal.pone.0276099.
14. Young S, Phillips J, Griego-Fullbright C, Wagner A, Jim P, Chaudhuri S et al. Molecular point-of-care testing for influenza AB and respiratory syncytial virus: comparison of workflow parameters for the ID Now and Cobas Liat systems. J Clin Pathol. 2020;73:328–34. doi:10.1136/jclinpath-2019-2. 
15. Kuan C, Chen C, Cheng, C. In-vitro diagnostic devices: introduction to current point-of-care diagnostic devices. Berlin: Springer International Publishing; 2015 (https://www.springerprofessional.de/en/introduction-to-in-vitro-diagnostic-devices/2468988).
16. Ogrodnik PJ. In vitro diagnostic devices: Class 1 sterile and measuring devices. Amsterdam: Elsevier Science; 2014.</t>
  </si>
  <si>
    <t xml:space="preserve">17. Rifai N, editor. Tietz textbook of clinical chemistry and molecular diagnostics. Philadephia (PA): Elsevier; 2017 (https://scholar.google.fr/scholar?q=Rifai,+N.,+et+al.+(2017).+Tietz+Textbook+of+Clinical+Chemistry+and+Molecular+Diagnostics,+Elsevie&amp;hl=en&amp;as_sdt=0&amp;as_vis=1&amp;oi=scholart).
18. Luttge R. Nano- and microfabrication for industrial and biomedical applications. Amsterdam: Elsevier Science; 2016 (https://www.elsevier.com/books/nano-and-microfabrication-for-industrial-and-biomedical-applications/luttge/978-0-323-37828-4).
19. Piraino F, Selimonic S, editors. Diagnostic devices with microfluidics. Abingdon: Routledge; 2017 (https://www.routledge.com/Diagnostic-Devices-with-Microfluidics/Piraino-Selimovic/p/book/9781032339610).
20. Castillo-Léon J, Svendsen WE, editors. Lab-on-a-chip devices and micro-total analysis systems: a practical guide. Berlin: Springer International Publishing; 2015. doi:10.1007/978-3-319-08687-3.
21. Chaval AK, Ramji R. Frugal innovation in bioengineering for the detection of infectious diseases. Berlin: Springer International Publishing; 2018. doi:10.1007/978-3-319-66647-1.
22. Oh SH, Escobedo CR, Brolo AG. Miniature fluidic devices for rapid biological detection. Berlin: Springer International Publishing; 2018. doi:10.1007/978-3-319-64747-0.
23. Ju H, Lai G, Yan F. Immunosensing for detection of protein biomarkers. Amsterdam: Elsevier Science; 2017 https://www.elsevier.com/books/immunosensing-for-detection-of-protein-biomarkers/ju/978-0-08-101999-3).
24. Witkowska Nery E. Analysis of samples of clinical and alimentary interest with paper-based devices. Berlin: Springer International Publishing; 2016. doi:10.1007/978-3-319-28672-3.
</t>
    <phoneticPr fontId="6"/>
  </si>
  <si>
    <t>31. Pisano DJ, Mantus DS, editors. FDA regulatory affairs: a guide for prescription drugs, medical devices, and biologics. Abingdon: Taylor &amp; Francis; 2008 (https://www.routledge.com/FDA-Regulatory-Affairs-A-Guide-for-Prescription-Drugs-Medical-Devices/Pisano-Mantus/p/book/9781420073546).
32. Fiedler B, editor. Managing medical devices within a regulatory framework. Amsterdam: Elsevier Science; 2016 (https://www.elsevier.com/books/managing-medical-devices-within-a-regulatory-framework/fiedler/978-0-12-804179-6).
33. Tobin JJ, Walsh G. Medical product regulatory affairs: pharmaceuticals, diagnostics, medical devices. Berlin: J. Wiley &amp; Sons; 2011 (https://www.wiley.com/en-us/Medical+Product+Regulatory+Affairs%3A+Pharmaceuticals%2C+Diagnostics%2C+Medical+Devices-p-9783527318773).
34. Wong J, Tong RKY, editors. Handbook of medical device regulatory affairs in Asia. Second edition. Dubai: Jenny Stanford Publishing; 2018 (https://www.jennystanford.com/9789814774314/handbook-of-medical-device-regulatory-affairs-in-asia-second-edition/).</t>
    <phoneticPr fontId="6"/>
  </si>
  <si>
    <t>25. Wang W, Soper SA, editors. Bio-MEMS: Technologies and applications. Boca Raton (FL): CRC Press; 2007 ( (https://www.routledge.com/Bio-MEMS-Technologies-and-Applications/Wang-Soper/p/book/9780849335327).
26. Kanai M, editor. Kanai's manual of clinical laboratory medicine. 35th edition. Tokyo: Kanehara Shuppan, Ltd; 2020.  ISBN:9784307050388, 430705038X.
27. ISO 15189:2012. Medical laboratories – requirements for quality and competence. Geneva: International Standards Organization; 2012 (https://www.iso.org/standard/56115.html).
28. Weinberg S. Guidebook for drug regulatory submissions. Abingdon: Wiley; 2009 (https://www.wiley.com/en-be/Guidebook+for+Drug+Regulatory+Submissions+-p-9780470371381).
29. Mantus D, Pisano DJ, editors. FDA regulatory affairs: Third edition. Philadelphia (PA): Taylor &amp; Francis; 2014 (https://www.routledge.com/FDA-Regulatory-Affairs-Third-Edition/Mantus-Pisano/p/book/9781841849195).
30. Guidance for industry: sterile drug products produced by aseptic processing, current good manufacturing practice. Silver Spring (MD): Food and Drug Administration, Center for Drug Evaluation and Research; 2004 (https://www.fda.gov/regulatory-information/search-fda-guidance-documents/sterile-drug-products-produced-aseptic-processing-current-good-manufacturing-practice).</t>
    <phoneticPr fontId="6"/>
  </si>
  <si>
    <t>Influenza A percentage agreement : &gt; 98%; influenza B percentage agreement: &gt; 98%</t>
  </si>
  <si>
    <t>Capability for data transmission e.g. via USB or SD card or LAN or Ethernet</t>
  </si>
  <si>
    <t>Testing of known positive and known negative specimens should be possible as a form of external control. Those specimens are used when the device our reader is used for the first time or when the test kit is used for the first time or when a new lot of the test kit is used. The manufacturer should state any external quality controls with which the IVD is compatible. Ideally, each user should participate in an external quality proficiency programme. The proficiency of each user is best confirmed by their participation in an external quality proficiency programme. Please note that internal and external controls should be designed to demonstrate that the device is operating as intended with the same thresholds for detectability of an analyte. The concentration of any positive control should be at the lower end of 100% detectability.</t>
  </si>
  <si>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This certificate should be retained by the testing center with the dates on which the lot number was in use. </t>
  </si>
  <si>
    <t>Step 1: Review existing WHO guidance and specifications for the procurement, donation or lease of good-quality IVDs in order to design a template of generic specifications. The guidance documents analyzed were: Guidance for procurement of in-vitro diagnostics and related laboratory items and equipment, Laboratory diagnosis of group A streptococcal infections, WHO Model List of Essential In Vitro Diagnostics and WHO internal procurement templates.</t>
  </si>
  <si>
    <t xml:space="preserve">This document presents technical specifications for in vitro diagnostic tests listed in the WHO-EDL </t>
  </si>
  <si>
    <t>To review the technical specifications for a specific IVD category, go to the test menu tab, and click on the name of the test category. The selected item will be displayed on the screen. Scroll down to review the  generic technical characteristics.</t>
  </si>
  <si>
    <t xml:space="preserve">Page in TRS 1031/EDL 3 </t>
  </si>
  <si>
    <t xml:space="preserve">The WHO Model List of Essential In-vitro Diagnostics (EDL) is a list of recommended types of tests to support diagnosis of infectious diseases and noncommunicable diseases at each level of the health-care system. The EDL serves as an evidence-based reference for countries to develop their own national lists for choosing and using IVDs. The EDL is also published in an electronic format as eEDL.
Technical specifications for IVDs are criteria and baseline requirements to ensure good quality, safety, performance and efficacy.  Detailed technical specifications are necessary for countries to procure appropriate tests. The EDL do not provide technical specifications necessary for selection and procurement of specific IVDs, however, these technical specifications for IVDs in the EDL have been developed to be published in an electronic format in the eEDL.
The purpose of technical specifications for IVDs in the EDL is to  advance universal health coverage, address health emergencies and promote healthier populations by helping countries to procure appropriate IVD products. Technical specifications for IVDs provide detailed technical information to support decisions on procurement of good-quality, safe IVDs to improve in-vitro diagnostic testing, particularly in low- and middle-income countries. 
</t>
  </si>
  <si>
    <t>GMDN code/Term name</t>
  </si>
  <si>
    <t>EMDN code/Term name</t>
  </si>
  <si>
    <t>49119/ Influenza A/B virus antigen IVD, kit, rapid ICT, clinical</t>
  </si>
  <si>
    <t xml:space="preserve">49116/ Influenza A/B virus antigen IVD, kit, enzyme immunoassay (EIA) </t>
  </si>
  <si>
    <t>47277/ Influenza A/B virus nucleic acid IVD, kit, nucleic acid technique (NAT)</t>
  </si>
  <si>
    <t>W0105040504/ INFLUENZA &amp; PARA INFLUENZA - NA REAGENTS</t>
  </si>
  <si>
    <t>W0105040604/ INFLUENZA &amp; PARA INFLUENZA</t>
  </si>
  <si>
    <t>W0105099004/ INFLUENZA A AND /OR B - RT &amp; POC</t>
  </si>
  <si>
    <t>GMDN code/ Term name</t>
  </si>
  <si>
    <t>EMDN code/ Term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</si>
</sst>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8"/>
      <color theme="1"/>
      <name val="Calibri"/>
      <family val="2"/>
      <scheme val="minor"/>
    </font>
    <font>
      <sz val="6"/>
      <name val="Calibri"/>
      <family val="2"/>
      <charset val="128"/>
      <scheme val="minor"/>
    </font>
    <font>
      <u/>
      <sz val="10"/>
      <color theme="10"/>
      <name val="Arial"/>
      <family val="2"/>
    </font>
    <font>
      <b/>
      <sz val="22"/>
      <color theme="0"/>
      <name val="Arial"/>
      <family val="2"/>
    </font>
    <font>
      <b/>
      <sz val="18"/>
      <color theme="1"/>
      <name val="Arial"/>
      <family val="2"/>
    </font>
    <font>
      <sz val="18"/>
      <name val="Arial"/>
      <family val="2"/>
    </font>
    <font>
      <sz val="18"/>
      <color theme="1"/>
      <name val="Arial"/>
      <family val="2"/>
    </font>
    <font>
      <i/>
      <sz val="18"/>
      <color theme="1"/>
      <name val="Arial"/>
      <family val="2"/>
    </font>
    <font>
      <sz val="11"/>
      <color theme="1"/>
      <name val="Calibri"/>
      <family val="2"/>
      <charset val="128"/>
      <scheme val="minor"/>
    </font>
    <font>
      <sz val="16"/>
      <color theme="1"/>
      <name val="Arial"/>
      <family val="2"/>
    </font>
    <font>
      <u/>
      <sz val="11"/>
      <color theme="10"/>
      <name val="Calibri"/>
      <family val="2"/>
      <charset val="128"/>
      <scheme val="minor"/>
    </font>
    <font>
      <sz val="11"/>
      <color theme="1"/>
      <name val="Arial"/>
      <family val="2"/>
    </font>
    <font>
      <sz val="10"/>
      <color theme="1"/>
      <name val="Arial"/>
      <family val="2"/>
    </font>
    <font>
      <sz val="11"/>
      <name val="Arial"/>
      <family val="2"/>
    </font>
    <font>
      <b/>
      <sz val="20"/>
      <color theme="0"/>
      <name val="Arial"/>
      <family val="2"/>
    </font>
    <font>
      <b/>
      <i/>
      <sz val="20"/>
      <color theme="1"/>
      <name val="Arial"/>
      <family val="2"/>
    </font>
    <font>
      <u/>
      <sz val="11"/>
      <color theme="10"/>
      <name val="Calibri"/>
      <family val="2"/>
      <scheme val="minor"/>
    </font>
    <font>
      <sz val="12"/>
      <name val="Arial"/>
      <family val="2"/>
    </font>
    <font>
      <sz val="12"/>
      <color theme="1"/>
      <name val="Arial"/>
      <family val="2"/>
    </font>
    <font>
      <sz val="18"/>
      <color theme="1"/>
      <name val="Arial"/>
      <family val="2"/>
      <charset val="128"/>
    </font>
    <font>
      <b/>
      <sz val="18"/>
      <color theme="1"/>
      <name val="Arial"/>
      <family val="2"/>
      <charset val="128"/>
    </font>
    <font>
      <sz val="18"/>
      <name val="Arial"/>
      <family val="2"/>
      <charset val="128"/>
    </font>
    <font>
      <b/>
      <sz val="18"/>
      <name val="Arial"/>
      <family val="2"/>
    </font>
    <font>
      <b/>
      <sz val="20"/>
      <color theme="1"/>
      <name val="Arial"/>
      <family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3"/>
        <bgColor indexed="64"/>
      </patternFill>
    </fill>
    <fill>
      <patternFill patternType="solid">
        <fgColor theme="7"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indexed="64"/>
      </left>
      <right/>
      <top style="thin">
        <color auto="1"/>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auto="1"/>
      </top>
      <bottom style="thin">
        <color auto="1"/>
      </bottom>
      <diagonal/>
    </border>
    <border>
      <left style="medium">
        <color auto="1"/>
      </left>
      <right/>
      <top style="thin">
        <color auto="1"/>
      </top>
      <bottom style="medium">
        <color auto="1"/>
      </bottom>
      <diagonal/>
    </border>
    <border>
      <left style="medium">
        <color indexed="64"/>
      </left>
      <right/>
      <top/>
      <bottom/>
      <diagonal/>
    </border>
    <border>
      <left style="medium">
        <color indexed="64"/>
      </left>
      <right style="medium">
        <color indexed="64"/>
      </right>
      <top style="medium">
        <color indexed="64"/>
      </top>
      <bottom/>
      <diagonal/>
    </border>
  </borders>
  <cellStyleXfs count="14">
    <xf numFmtId="0" fontId="0" fillId="0" borderId="0">
      <alignment vertical="center"/>
    </xf>
    <xf numFmtId="0" fontId="4" fillId="0" borderId="0"/>
    <xf numFmtId="0" fontId="4" fillId="0" borderId="0"/>
    <xf numFmtId="0" fontId="7" fillId="0" borderId="0" applyNumberFormat="0" applyFill="0" applyBorder="0" applyAlignment="0" applyProtection="0"/>
    <xf numFmtId="0" fontId="4" fillId="0" borderId="0"/>
    <xf numFmtId="0" fontId="13" fillId="0" borderId="0"/>
    <xf numFmtId="0" fontId="13" fillId="0" borderId="0">
      <alignment vertical="center"/>
    </xf>
    <xf numFmtId="0" fontId="4" fillId="0" borderId="0"/>
    <xf numFmtId="0" fontId="15" fillId="0" borderId="0" applyNumberFormat="0" applyFill="0" applyBorder="0" applyAlignment="0" applyProtection="0">
      <alignment vertical="center"/>
    </xf>
    <xf numFmtId="0" fontId="3" fillId="0" borderId="0"/>
    <xf numFmtId="0" fontId="13" fillId="0" borderId="0"/>
    <xf numFmtId="0" fontId="21" fillId="0" borderId="0" applyNumberFormat="0" applyFill="0" applyBorder="0" applyAlignment="0" applyProtection="0"/>
    <xf numFmtId="0" fontId="2" fillId="0" borderId="0"/>
    <xf numFmtId="0" fontId="1" fillId="0" borderId="0"/>
  </cellStyleXfs>
  <cellXfs count="184">
    <xf numFmtId="0" fontId="0" fillId="0" borderId="0" xfId="0">
      <alignment vertical="center"/>
    </xf>
    <xf numFmtId="0" fontId="11" fillId="0" borderId="0" xfId="1" applyFont="1" applyAlignment="1">
      <alignment horizontal="left" vertical="center" wrapText="1"/>
    </xf>
    <xf numFmtId="0" fontId="11" fillId="0" borderId="5" xfId="1" applyFont="1" applyBorder="1" applyAlignment="1">
      <alignment vertical="center" wrapText="1"/>
    </xf>
    <xf numFmtId="0" fontId="4" fillId="0" borderId="0" xfId="1"/>
    <xf numFmtId="0" fontId="19" fillId="6" borderId="0" xfId="1" applyFont="1" applyFill="1" applyAlignment="1">
      <alignment horizontal="center" vertical="center"/>
    </xf>
    <xf numFmtId="0" fontId="4" fillId="0" borderId="0" xfId="1" applyAlignment="1">
      <alignment vertical="center"/>
    </xf>
    <xf numFmtId="0" fontId="11" fillId="7" borderId="12" xfId="1" applyFont="1" applyFill="1" applyBorder="1" applyAlignment="1">
      <alignment vertical="center" wrapText="1"/>
    </xf>
    <xf numFmtId="0" fontId="5" fillId="0" borderId="0" xfId="2" applyFont="1"/>
    <xf numFmtId="0" fontId="5" fillId="0" borderId="0" xfId="1" applyFont="1"/>
    <xf numFmtId="0" fontId="11" fillId="0" borderId="0" xfId="2" applyFont="1" applyAlignment="1">
      <alignment horizontal="left" wrapText="1"/>
    </xf>
    <xf numFmtId="0" fontId="4" fillId="0" borderId="0" xfId="2"/>
    <xf numFmtId="0" fontId="5" fillId="0" borderId="0" xfId="2" applyFont="1" applyAlignment="1">
      <alignment vertical="center"/>
    </xf>
    <xf numFmtId="0" fontId="4" fillId="0" borderId="0" xfId="2" applyAlignment="1">
      <alignment vertical="center"/>
    </xf>
    <xf numFmtId="0" fontId="11" fillId="0" borderId="5" xfId="1" applyFont="1" applyBorder="1" applyAlignment="1">
      <alignment horizontal="center" vertical="center"/>
    </xf>
    <xf numFmtId="0" fontId="11" fillId="0" borderId="5" xfId="7" applyFont="1" applyBorder="1" applyAlignment="1">
      <alignment horizontal="left" vertical="top" wrapText="1"/>
    </xf>
    <xf numFmtId="0" fontId="11" fillId="0" borderId="8" xfId="1" applyFont="1" applyBorder="1" applyAlignment="1">
      <alignment horizontal="center" vertical="center"/>
    </xf>
    <xf numFmtId="0" fontId="11" fillId="0" borderId="8" xfId="7" applyFont="1" applyBorder="1" applyAlignment="1">
      <alignment horizontal="left" vertical="top" wrapText="1"/>
    </xf>
    <xf numFmtId="0" fontId="11" fillId="0" borderId="8" xfId="7" applyFont="1" applyBorder="1" applyAlignment="1">
      <alignment vertical="center" wrapText="1"/>
    </xf>
    <xf numFmtId="0" fontId="9" fillId="5" borderId="18" xfId="7" applyFont="1" applyFill="1" applyBorder="1" applyAlignment="1">
      <alignment horizontal="left" vertical="center"/>
    </xf>
    <xf numFmtId="0" fontId="11" fillId="0" borderId="7" xfId="1" applyFont="1" applyBorder="1" applyAlignment="1">
      <alignment horizontal="center" vertical="center" wrapText="1"/>
    </xf>
    <xf numFmtId="0" fontId="12" fillId="0" borderId="7" xfId="7" applyFont="1" applyBorder="1" applyAlignment="1">
      <alignment vertical="center" wrapText="1"/>
    </xf>
    <xf numFmtId="0" fontId="11" fillId="0" borderId="5" xfId="1" applyFont="1" applyBorder="1" applyAlignment="1">
      <alignment horizontal="center" vertical="center" wrapText="1"/>
    </xf>
    <xf numFmtId="0" fontId="11" fillId="0" borderId="5" xfId="7" applyFont="1" applyBorder="1" applyAlignment="1">
      <alignment vertical="center" wrapText="1"/>
    </xf>
    <xf numFmtId="0" fontId="11" fillId="4" borderId="5" xfId="7" applyFont="1" applyFill="1" applyBorder="1" applyAlignment="1">
      <alignment vertical="center" wrapText="1"/>
    </xf>
    <xf numFmtId="0" fontId="11" fillId="0" borderId="8" xfId="1" applyFont="1" applyBorder="1" applyAlignment="1">
      <alignment horizontal="center" vertical="center" wrapText="1"/>
    </xf>
    <xf numFmtId="0" fontId="9" fillId="3" borderId="1" xfId="7" applyFont="1" applyFill="1" applyBorder="1" applyAlignment="1">
      <alignment vertical="center"/>
    </xf>
    <xf numFmtId="0" fontId="11" fillId="0" borderId="7" xfId="7" applyFont="1" applyBorder="1" applyAlignment="1">
      <alignment vertical="center" wrapText="1"/>
    </xf>
    <xf numFmtId="0" fontId="11" fillId="0" borderId="5" xfId="4" applyFont="1" applyBorder="1" applyAlignment="1">
      <alignment horizontal="center" vertical="center"/>
    </xf>
    <xf numFmtId="0" fontId="11" fillId="4" borderId="5" xfId="4" applyFont="1" applyFill="1" applyBorder="1" applyAlignment="1">
      <alignment horizontal="center" vertical="center"/>
    </xf>
    <xf numFmtId="0" fontId="11" fillId="4" borderId="8" xfId="7" applyFont="1" applyFill="1" applyBorder="1" applyAlignment="1">
      <alignment vertical="center" wrapText="1"/>
    </xf>
    <xf numFmtId="0" fontId="11" fillId="0" borderId="11" xfId="1" applyFont="1" applyBorder="1" applyAlignment="1">
      <alignment horizontal="center" vertical="center" wrapText="1"/>
    </xf>
    <xf numFmtId="0" fontId="11" fillId="0" borderId="11" xfId="7" applyFont="1" applyBorder="1" applyAlignment="1">
      <alignment vertical="center" wrapText="1"/>
    </xf>
    <xf numFmtId="0" fontId="11" fillId="4" borderId="5" xfId="1" applyFont="1" applyFill="1" applyBorder="1" applyAlignment="1">
      <alignment horizontal="center" vertical="center" wrapText="1"/>
    </xf>
    <xf numFmtId="0" fontId="11" fillId="4" borderId="5" xfId="1" applyFont="1" applyFill="1" applyBorder="1" applyAlignment="1">
      <alignment vertical="center" wrapText="1"/>
    </xf>
    <xf numFmtId="0" fontId="11" fillId="4" borderId="8" xfId="1" applyFont="1" applyFill="1" applyBorder="1" applyAlignment="1">
      <alignment horizontal="center" vertical="center" wrapText="1"/>
    </xf>
    <xf numFmtId="0" fontId="11" fillId="4" borderId="8" xfId="1" applyFont="1" applyFill="1" applyBorder="1" applyAlignment="1">
      <alignment vertical="center" wrapText="1"/>
    </xf>
    <xf numFmtId="0" fontId="11" fillId="0" borderId="10" xfId="1" applyFont="1" applyBorder="1" applyAlignment="1">
      <alignment horizontal="center" vertical="center" wrapText="1"/>
    </xf>
    <xf numFmtId="0" fontId="11" fillId="0" borderId="6" xfId="7" applyFont="1" applyBorder="1" applyAlignment="1">
      <alignment vertical="center" wrapText="1"/>
    </xf>
    <xf numFmtId="0" fontId="11" fillId="0" borderId="13" xfId="1" applyFont="1" applyBorder="1" applyAlignment="1">
      <alignment horizontal="center" vertical="center" wrapText="1"/>
    </xf>
    <xf numFmtId="0" fontId="11" fillId="0" borderId="4" xfId="7" applyFont="1" applyBorder="1" applyAlignment="1">
      <alignment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3" xfId="4" applyFont="1" applyBorder="1" applyAlignment="1">
      <alignment horizontal="center" vertical="center"/>
    </xf>
    <xf numFmtId="0" fontId="11" fillId="0" borderId="17" xfId="4" applyFont="1" applyBorder="1" applyAlignment="1">
      <alignment horizontal="center" vertical="center"/>
    </xf>
    <xf numFmtId="0" fontId="11" fillId="0" borderId="0" xfId="1" applyFont="1"/>
    <xf numFmtId="0" fontId="11" fillId="0" borderId="0" xfId="2" applyFont="1"/>
    <xf numFmtId="0" fontId="11" fillId="0" borderId="0" xfId="2" applyFont="1" applyAlignment="1">
      <alignment wrapText="1"/>
    </xf>
    <xf numFmtId="0" fontId="13" fillId="0" borderId="0" xfId="10"/>
    <xf numFmtId="0" fontId="11" fillId="0" borderId="0" xfId="10" applyFont="1"/>
    <xf numFmtId="0" fontId="10" fillId="0" borderId="0" xfId="1" applyFont="1" applyAlignment="1">
      <alignment vertical="center" wrapText="1"/>
    </xf>
    <xf numFmtId="0" fontId="17" fillId="0" borderId="0" xfId="13" applyFont="1" applyAlignment="1">
      <alignment horizontal="center" vertical="center"/>
    </xf>
    <xf numFmtId="0" fontId="16" fillId="0" borderId="0" xfId="13" applyFont="1" applyAlignment="1">
      <alignment horizontal="center" vertical="center"/>
    </xf>
    <xf numFmtId="0" fontId="18" fillId="0" borderId="0" xfId="13" applyFont="1" applyAlignment="1">
      <alignment horizontal="left" vertical="center"/>
    </xf>
    <xf numFmtId="0" fontId="16" fillId="0" borderId="0" xfId="13" applyFont="1" applyAlignment="1">
      <alignment horizontal="left" vertical="center" wrapText="1"/>
    </xf>
    <xf numFmtId="0" fontId="16" fillId="0" borderId="0" xfId="13" applyFont="1" applyAlignment="1">
      <alignment horizontal="left" vertical="center"/>
    </xf>
    <xf numFmtId="0" fontId="11" fillId="7" borderId="12" xfId="13" applyFont="1" applyFill="1" applyBorder="1" applyAlignment="1">
      <alignment horizontal="center" vertical="center"/>
    </xf>
    <xf numFmtId="0" fontId="14" fillId="0" borderId="0" xfId="13" applyFont="1" applyAlignment="1">
      <alignment horizontal="left" vertical="center" wrapText="1"/>
    </xf>
    <xf numFmtId="0" fontId="9" fillId="5" borderId="12" xfId="7" applyFont="1" applyFill="1" applyBorder="1" applyAlignment="1">
      <alignment horizontal="center" vertical="center" wrapText="1"/>
    </xf>
    <xf numFmtId="0" fontId="11" fillId="0" borderId="7" xfId="7" applyFont="1" applyBorder="1" applyAlignment="1">
      <alignment horizontal="left" wrapText="1"/>
    </xf>
    <xf numFmtId="0" fontId="11" fillId="0" borderId="5" xfId="7" applyFont="1" applyBorder="1" applyAlignment="1">
      <alignment horizontal="left" vertical="center" wrapText="1"/>
    </xf>
    <xf numFmtId="0" fontId="11" fillId="0" borderId="7" xfId="4" applyFont="1" applyBorder="1" applyAlignment="1">
      <alignment horizontal="left" vertical="center" wrapText="1"/>
    </xf>
    <xf numFmtId="0" fontId="11" fillId="0" borderId="5" xfId="4" applyFont="1" applyBorder="1" applyAlignment="1">
      <alignment horizontal="left" vertical="center" wrapText="1"/>
    </xf>
    <xf numFmtId="0" fontId="11" fillId="0" borderId="8" xfId="4" applyFont="1" applyBorder="1" applyAlignment="1">
      <alignment horizontal="left" vertical="center" wrapText="1"/>
    </xf>
    <xf numFmtId="0" fontId="11" fillId="0" borderId="7" xfId="7" applyFont="1" applyBorder="1" applyAlignment="1">
      <alignment horizontal="left" vertical="center" wrapText="1"/>
    </xf>
    <xf numFmtId="0" fontId="11" fillId="0" borderId="20" xfId="7" applyFont="1" applyBorder="1" applyAlignment="1">
      <alignment horizontal="left" vertical="center" wrapText="1"/>
    </xf>
    <xf numFmtId="0" fontId="11" fillId="0" borderId="22" xfId="1" applyFont="1" applyBorder="1" applyAlignment="1">
      <alignment horizontal="left" vertical="center" wrapText="1"/>
    </xf>
    <xf numFmtId="0" fontId="11" fillId="0" borderId="22" xfId="10" applyFont="1" applyBorder="1" applyAlignment="1">
      <alignment horizontal="left" vertical="center" wrapText="1"/>
    </xf>
    <xf numFmtId="0" fontId="11" fillId="0" borderId="19" xfId="7" applyFont="1" applyBorder="1" applyAlignment="1">
      <alignment horizontal="left" vertical="center" wrapText="1"/>
    </xf>
    <xf numFmtId="0" fontId="11" fillId="0" borderId="5" xfId="7" applyFont="1" applyBorder="1" applyAlignment="1">
      <alignment horizontal="left" vertical="center"/>
    </xf>
    <xf numFmtId="0" fontId="11" fillId="0" borderId="8" xfId="7" applyFont="1" applyBorder="1" applyAlignment="1">
      <alignment horizontal="left" vertical="center" wrapText="1"/>
    </xf>
    <xf numFmtId="0" fontId="11" fillId="0" borderId="11" xfId="7" applyFont="1" applyBorder="1" applyAlignment="1">
      <alignment horizontal="left" vertical="center" wrapText="1"/>
    </xf>
    <xf numFmtId="0" fontId="11" fillId="0" borderId="5" xfId="10" applyFont="1" applyBorder="1" applyAlignment="1" applyProtection="1">
      <alignment horizontal="left" vertical="center" wrapText="1"/>
      <protection locked="0"/>
    </xf>
    <xf numFmtId="0" fontId="11" fillId="0" borderId="5" xfId="1" applyFont="1" applyBorder="1" applyAlignment="1">
      <alignment horizontal="left" vertical="center" wrapText="1"/>
    </xf>
    <xf numFmtId="0" fontId="11" fillId="0" borderId="8" xfId="1" applyFont="1" applyBorder="1" applyAlignment="1">
      <alignment horizontal="left" vertical="center" wrapText="1"/>
    </xf>
    <xf numFmtId="0" fontId="11" fillId="0" borderId="6" xfId="7" applyFont="1" applyBorder="1" applyAlignment="1">
      <alignment horizontal="left" vertical="center" wrapText="1"/>
    </xf>
    <xf numFmtId="0" fontId="11" fillId="0" borderId="23" xfId="7" applyFont="1" applyBorder="1" applyAlignment="1">
      <alignment horizontal="left" vertical="center" wrapText="1"/>
    </xf>
    <xf numFmtId="0" fontId="11" fillId="0" borderId="24" xfId="7" applyFont="1" applyBorder="1" applyAlignment="1">
      <alignment horizontal="left" vertical="center"/>
    </xf>
    <xf numFmtId="0" fontId="11" fillId="0" borderId="24" xfId="7" applyFont="1" applyBorder="1" applyAlignment="1">
      <alignment horizontal="left" vertical="center" wrapText="1"/>
    </xf>
    <xf numFmtId="0" fontId="11" fillId="0" borderId="25" xfId="7" applyFont="1" applyBorder="1" applyAlignment="1">
      <alignment horizontal="left" vertical="center" wrapText="1"/>
    </xf>
    <xf numFmtId="0" fontId="11" fillId="0" borderId="23" xfId="1" applyFont="1" applyBorder="1" applyAlignment="1">
      <alignment horizontal="left" vertical="center" wrapText="1"/>
    </xf>
    <xf numFmtId="0" fontId="11" fillId="0" borderId="24" xfId="1" applyFont="1" applyBorder="1" applyAlignment="1">
      <alignment horizontal="left" vertical="center" wrapText="1"/>
    </xf>
    <xf numFmtId="0" fontId="11" fillId="0" borderId="25" xfId="1" applyFont="1" applyBorder="1" applyAlignment="1">
      <alignment horizontal="left" vertical="center" wrapText="1"/>
    </xf>
    <xf numFmtId="0" fontId="11" fillId="0" borderId="7" xfId="1" applyFont="1" applyBorder="1" applyAlignment="1">
      <alignment horizontal="left" vertical="center" wrapText="1"/>
    </xf>
    <xf numFmtId="0" fontId="11" fillId="0" borderId="20" xfId="7" applyFont="1" applyBorder="1" applyAlignment="1">
      <alignment vertical="center" wrapText="1"/>
    </xf>
    <xf numFmtId="0" fontId="11" fillId="0" borderId="21" xfId="7" applyFont="1" applyBorder="1" applyAlignment="1">
      <alignment horizontal="left" vertical="center" wrapText="1"/>
    </xf>
    <xf numFmtId="0" fontId="11" fillId="0" borderId="0" xfId="10" applyFont="1" applyAlignment="1">
      <alignment vertical="center" wrapText="1"/>
    </xf>
    <xf numFmtId="0" fontId="23" fillId="0" borderId="0" xfId="10" applyFont="1" applyAlignment="1">
      <alignment vertical="center" wrapText="1"/>
    </xf>
    <xf numFmtId="0" fontId="22" fillId="0" borderId="0" xfId="1" applyFont="1" applyAlignment="1">
      <alignment vertical="center"/>
    </xf>
    <xf numFmtId="0" fontId="11" fillId="7" borderId="18" xfId="13" applyFont="1" applyFill="1" applyBorder="1" applyAlignment="1">
      <alignment horizontal="left" vertical="center" wrapText="1"/>
    </xf>
    <xf numFmtId="0" fontId="11" fillId="7" borderId="2" xfId="8" applyFont="1" applyFill="1" applyBorder="1" applyAlignment="1">
      <alignment vertical="center" wrapText="1"/>
    </xf>
    <xf numFmtId="0" fontId="11" fillId="0" borderId="4" xfId="7" applyFont="1" applyBorder="1" applyAlignment="1">
      <alignment horizontal="left" vertical="center" wrapText="1"/>
    </xf>
    <xf numFmtId="0" fontId="9" fillId="3" borderId="2" xfId="7" applyFont="1" applyFill="1" applyBorder="1" applyAlignment="1">
      <alignment horizontal="left" vertical="center"/>
    </xf>
    <xf numFmtId="0" fontId="24" fillId="0" borderId="4" xfId="1" applyFont="1" applyBorder="1" applyAlignment="1">
      <alignment horizontal="center" vertical="center"/>
    </xf>
    <xf numFmtId="0" fontId="24" fillId="0" borderId="4" xfId="7" applyFont="1" applyBorder="1" applyAlignment="1">
      <alignment horizontal="left" vertical="center" wrapText="1"/>
    </xf>
    <xf numFmtId="0" fontId="24" fillId="0" borderId="4" xfId="7" applyFont="1" applyBorder="1" applyAlignment="1">
      <alignment vertical="center" wrapText="1"/>
    </xf>
    <xf numFmtId="0" fontId="24" fillId="0" borderId="5" xfId="1" applyFont="1" applyBorder="1" applyAlignment="1">
      <alignment horizontal="center" vertical="center"/>
    </xf>
    <xf numFmtId="0" fontId="24" fillId="0" borderId="5" xfId="7" applyFont="1" applyBorder="1" applyAlignment="1">
      <alignment horizontal="left" vertical="center" wrapText="1"/>
    </xf>
    <xf numFmtId="15" fontId="24" fillId="0" borderId="5" xfId="7" applyNumberFormat="1" applyFont="1" applyBorder="1" applyAlignment="1">
      <alignment horizontal="left" vertical="center" wrapText="1"/>
    </xf>
    <xf numFmtId="0" fontId="10" fillId="0" borderId="24" xfId="2" applyFont="1" applyBorder="1" applyAlignment="1">
      <alignment vertical="center" wrapText="1"/>
    </xf>
    <xf numFmtId="0" fontId="10" fillId="0" borderId="5" xfId="2" applyFont="1" applyBorder="1" applyAlignment="1">
      <alignment vertical="center" wrapText="1"/>
    </xf>
    <xf numFmtId="0" fontId="25" fillId="5" borderId="12" xfId="1" applyFont="1" applyFill="1" applyBorder="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center" wrapText="1"/>
    </xf>
    <xf numFmtId="0" fontId="26" fillId="0" borderId="4" xfId="1" applyFont="1" applyBorder="1" applyAlignment="1">
      <alignment horizontal="center" vertical="center"/>
    </xf>
    <xf numFmtId="0" fontId="26" fillId="0" borderId="26" xfId="1" applyFont="1" applyBorder="1" applyAlignment="1">
      <alignment horizontal="left" vertical="center"/>
    </xf>
    <xf numFmtId="0" fontId="24" fillId="0" borderId="4" xfId="0" applyFont="1" applyBorder="1" applyAlignment="1">
      <alignment vertical="center" wrapText="1"/>
    </xf>
    <xf numFmtId="0" fontId="26" fillId="0" borderId="5" xfId="1" applyFont="1" applyBorder="1" applyAlignment="1">
      <alignment horizontal="center" vertical="center"/>
    </xf>
    <xf numFmtId="0" fontId="26" fillId="0" borderId="14" xfId="1" applyFont="1" applyBorder="1" applyAlignment="1">
      <alignment horizontal="left" vertical="center"/>
    </xf>
    <xf numFmtId="15" fontId="24" fillId="0" borderId="5" xfId="0" applyNumberFormat="1" applyFont="1" applyBorder="1" applyAlignment="1">
      <alignment horizontal="left" vertical="center" wrapText="1"/>
    </xf>
    <xf numFmtId="0" fontId="10" fillId="0" borderId="5" xfId="1" applyFont="1" applyBorder="1" applyAlignment="1">
      <alignment horizontal="center" vertical="center"/>
    </xf>
    <xf numFmtId="0" fontId="10" fillId="0" borderId="14" xfId="1" applyFont="1" applyBorder="1" applyAlignment="1">
      <alignment horizontal="left" vertical="center"/>
    </xf>
    <xf numFmtId="0" fontId="11" fillId="0" borderId="5" xfId="0" applyFont="1" applyBorder="1" applyAlignment="1">
      <alignment wrapText="1"/>
    </xf>
    <xf numFmtId="0" fontId="10" fillId="0" borderId="8" xfId="1" applyFont="1" applyBorder="1" applyAlignment="1">
      <alignment horizontal="center" vertical="center"/>
    </xf>
    <xf numFmtId="0" fontId="10" fillId="0" borderId="15" xfId="1" applyFont="1" applyBorder="1" applyAlignment="1">
      <alignment horizontal="left" vertical="center"/>
    </xf>
    <xf numFmtId="0" fontId="11" fillId="0" borderId="6" xfId="0" applyFont="1" applyBorder="1" applyAlignment="1">
      <alignment wrapText="1"/>
    </xf>
    <xf numFmtId="0" fontId="10" fillId="0" borderId="7" xfId="1" applyFont="1" applyBorder="1" applyAlignment="1">
      <alignment horizontal="center" vertical="center" wrapText="1"/>
    </xf>
    <xf numFmtId="0" fontId="12" fillId="0" borderId="13" xfId="1" applyFont="1" applyBorder="1" applyAlignment="1">
      <alignment horizontal="left" vertical="center"/>
    </xf>
    <xf numFmtId="0" fontId="11" fillId="0" borderId="7" xfId="0" applyFont="1" applyBorder="1" applyAlignment="1">
      <alignment wrapText="1"/>
    </xf>
    <xf numFmtId="0" fontId="10" fillId="0" borderId="5" xfId="1" applyFont="1" applyBorder="1" applyAlignment="1">
      <alignment horizontal="center" vertical="center" wrapText="1"/>
    </xf>
    <xf numFmtId="0" fontId="11" fillId="0" borderId="14" xfId="1" applyFont="1" applyBorder="1" applyAlignment="1">
      <alignment horizontal="left" vertical="center"/>
    </xf>
    <xf numFmtId="0" fontId="11" fillId="4" borderId="14" xfId="1" applyFont="1" applyFill="1" applyBorder="1" applyAlignment="1">
      <alignment horizontal="left" vertical="center"/>
    </xf>
    <xf numFmtId="0" fontId="10" fillId="0" borderId="7" xfId="4" applyFont="1" applyBorder="1" applyAlignment="1">
      <alignment horizontal="left" vertical="center" wrapText="1"/>
    </xf>
    <xf numFmtId="0" fontId="10" fillId="0" borderId="5" xfId="4" applyFont="1" applyBorder="1" applyAlignment="1">
      <alignment horizontal="left" vertical="center" wrapText="1"/>
    </xf>
    <xf numFmtId="0" fontId="10" fillId="0" borderId="8" xfId="1" applyFont="1" applyBorder="1" applyAlignment="1">
      <alignment horizontal="center" vertical="center" wrapText="1"/>
    </xf>
    <xf numFmtId="0" fontId="11" fillId="0" borderId="15" xfId="1" applyFont="1" applyBorder="1" applyAlignment="1">
      <alignment horizontal="left" vertical="center"/>
    </xf>
    <xf numFmtId="0" fontId="11" fillId="0" borderId="13" xfId="1" applyFont="1" applyBorder="1" applyAlignment="1">
      <alignment horizontal="left" vertical="center"/>
    </xf>
    <xf numFmtId="0" fontId="11" fillId="0" borderId="5" xfId="0" applyFont="1" applyBorder="1" applyAlignment="1">
      <alignment vertical="center" wrapText="1"/>
    </xf>
    <xf numFmtId="0" fontId="11" fillId="0" borderId="7" xfId="0" applyFont="1" applyBorder="1" applyAlignment="1">
      <alignment vertical="center" wrapText="1"/>
    </xf>
    <xf numFmtId="0" fontId="11" fillId="4" borderId="15" xfId="1" applyFont="1" applyFill="1" applyBorder="1" applyAlignment="1">
      <alignment horizontal="left" vertical="center"/>
    </xf>
    <xf numFmtId="0" fontId="10" fillId="0" borderId="8" xfId="1" applyFont="1" applyBorder="1" applyAlignment="1">
      <alignment horizontal="left" vertical="center" wrapText="1"/>
    </xf>
    <xf numFmtId="0" fontId="11" fillId="0" borderId="26" xfId="1" applyFont="1" applyBorder="1" applyAlignment="1">
      <alignment horizontal="left" vertical="center"/>
    </xf>
    <xf numFmtId="0" fontId="11" fillId="0" borderId="4" xfId="0" applyFont="1" applyBorder="1" applyAlignment="1">
      <alignment vertical="center" wrapText="1"/>
    </xf>
    <xf numFmtId="0" fontId="11" fillId="0" borderId="11" xfId="1" applyFont="1" applyBorder="1" applyAlignment="1">
      <alignment horizontal="left" vertical="center" wrapText="1"/>
    </xf>
    <xf numFmtId="0" fontId="10" fillId="0" borderId="11" xfId="1" applyFont="1" applyBorder="1" applyAlignment="1">
      <alignment horizontal="center" vertical="center" wrapText="1"/>
    </xf>
    <xf numFmtId="0" fontId="11" fillId="0" borderId="27" xfId="1" applyFont="1" applyBorder="1" applyAlignment="1">
      <alignment horizontal="left" vertical="center"/>
    </xf>
    <xf numFmtId="0" fontId="11" fillId="0" borderId="6" xfId="0" applyFont="1" applyBorder="1" applyAlignment="1">
      <alignment vertical="center" wrapText="1"/>
    </xf>
    <xf numFmtId="0" fontId="11" fillId="0" borderId="14" xfId="1" applyFont="1" applyBorder="1" applyAlignment="1">
      <alignment horizontal="left" vertical="center" wrapText="1"/>
    </xf>
    <xf numFmtId="0" fontId="11" fillId="0" borderId="28" xfId="1" applyFont="1" applyBorder="1" applyAlignment="1">
      <alignment horizontal="left" vertical="center"/>
    </xf>
    <xf numFmtId="0" fontId="11" fillId="4" borderId="28" xfId="1" applyFont="1" applyFill="1" applyBorder="1" applyAlignment="1">
      <alignment horizontal="left" vertical="center"/>
    </xf>
    <xf numFmtId="0" fontId="0" fillId="4" borderId="0" xfId="0" applyFill="1">
      <alignment vertical="center"/>
    </xf>
    <xf numFmtId="0" fontId="11" fillId="0" borderId="8" xfId="0" applyFont="1" applyBorder="1" applyAlignment="1">
      <alignment vertical="center" wrapText="1"/>
    </xf>
    <xf numFmtId="0" fontId="11" fillId="0" borderId="4" xfId="1" applyFont="1" applyBorder="1" applyAlignment="1">
      <alignment vertical="center" wrapText="1"/>
    </xf>
    <xf numFmtId="0" fontId="11" fillId="0" borderId="6" xfId="1" applyFont="1" applyBorder="1" applyAlignment="1">
      <alignment vertical="center" wrapText="1"/>
    </xf>
    <xf numFmtId="0" fontId="10" fillId="0" borderId="29" xfId="1" applyFont="1" applyBorder="1" applyAlignment="1">
      <alignment horizontal="center" vertical="center" wrapText="1"/>
    </xf>
    <xf numFmtId="0" fontId="11" fillId="0" borderId="4" xfId="1" applyFont="1" applyBorder="1" applyAlignment="1">
      <alignment horizontal="left" vertical="center" wrapText="1"/>
    </xf>
    <xf numFmtId="0" fontId="11" fillId="0" borderId="5" xfId="0" applyFont="1" applyBorder="1" applyAlignment="1"/>
    <xf numFmtId="0" fontId="10" fillId="0" borderId="26" xfId="4" applyFont="1" applyBorder="1" applyAlignment="1">
      <alignment horizontal="center" vertical="center"/>
    </xf>
    <xf numFmtId="0" fontId="11" fillId="0" borderId="26" xfId="2" applyFont="1" applyBorder="1" applyAlignment="1">
      <alignment horizontal="left" vertical="center" wrapText="1"/>
    </xf>
    <xf numFmtId="0" fontId="10" fillId="0" borderId="13" xfId="4" applyFont="1" applyBorder="1" applyAlignment="1">
      <alignment horizontal="center" vertical="center"/>
    </xf>
    <xf numFmtId="0" fontId="10" fillId="0" borderId="13" xfId="2" applyFont="1" applyBorder="1" applyAlignment="1">
      <alignment horizontal="left" vertical="center" wrapText="1"/>
    </xf>
    <xf numFmtId="0" fontId="10" fillId="0" borderId="7" xfId="2" applyFont="1" applyBorder="1" applyAlignment="1">
      <alignment horizontal="left" vertical="center" wrapText="1"/>
    </xf>
    <xf numFmtId="0" fontId="11" fillId="0" borderId="14" xfId="2" applyFont="1" applyBorder="1" applyAlignment="1">
      <alignment horizontal="left" vertical="center" wrapText="1"/>
    </xf>
    <xf numFmtId="0" fontId="11" fillId="0" borderId="7" xfId="2" applyFont="1" applyBorder="1" applyAlignment="1">
      <alignment horizontal="left" vertical="center" wrapText="1"/>
    </xf>
    <xf numFmtId="0" fontId="11" fillId="0" borderId="27" xfId="2" applyFont="1" applyBorder="1" applyAlignment="1">
      <alignment horizontal="left" vertical="center" wrapText="1"/>
    </xf>
    <xf numFmtId="0" fontId="11" fillId="0" borderId="0" xfId="1" applyFont="1" applyAlignment="1">
      <alignment horizontal="center" vertical="center"/>
    </xf>
    <xf numFmtId="0" fontId="11" fillId="0" borderId="0" xfId="1" applyFont="1" applyAlignment="1">
      <alignment horizontal="left" vertical="center"/>
    </xf>
    <xf numFmtId="0" fontId="9" fillId="0" borderId="12" xfId="13" applyFont="1" applyBorder="1" applyAlignment="1">
      <alignment horizontal="center" vertical="center"/>
    </xf>
    <xf numFmtId="0" fontId="9" fillId="0" borderId="18" xfId="13" applyFont="1" applyBorder="1" applyAlignment="1">
      <alignment horizontal="center" vertical="center"/>
    </xf>
    <xf numFmtId="0" fontId="9" fillId="0" borderId="2" xfId="13" applyFont="1" applyBorder="1" applyAlignment="1">
      <alignment horizontal="center" vertical="center"/>
    </xf>
    <xf numFmtId="0" fontId="27" fillId="0" borderId="12" xfId="13" applyFont="1" applyBorder="1" applyAlignment="1">
      <alignment horizontal="center" vertical="center" wrapText="1"/>
    </xf>
    <xf numFmtId="0" fontId="9" fillId="0" borderId="18" xfId="13" applyFont="1" applyBorder="1" applyAlignment="1">
      <alignment horizontal="center" vertical="center" wrapText="1"/>
    </xf>
    <xf numFmtId="0" fontId="11" fillId="7" borderId="18" xfId="1" applyFont="1" applyFill="1" applyBorder="1" applyAlignment="1">
      <alignment vertical="center" wrapText="1"/>
    </xf>
    <xf numFmtId="0" fontId="11" fillId="0" borderId="24" xfId="2" applyFont="1" applyBorder="1" applyAlignment="1">
      <alignment vertical="center" wrapText="1"/>
    </xf>
    <xf numFmtId="0" fontId="11" fillId="0" borderId="0" xfId="1" applyFont="1" applyAlignment="1">
      <alignment horizontal="left" wrapText="1"/>
    </xf>
    <xf numFmtId="0" fontId="28" fillId="0" borderId="1" xfId="13" applyFont="1" applyBorder="1" applyAlignment="1">
      <alignment horizontal="center" vertical="center" wrapText="1"/>
    </xf>
    <xf numFmtId="0" fontId="20" fillId="0" borderId="2" xfId="13" applyFont="1" applyBorder="1" applyAlignment="1">
      <alignment horizontal="center" vertical="center" wrapText="1"/>
    </xf>
    <xf numFmtId="0" fontId="20" fillId="0" borderId="18" xfId="13" applyFont="1" applyBorder="1" applyAlignment="1">
      <alignment horizontal="center" vertical="center" wrapText="1"/>
    </xf>
    <xf numFmtId="0" fontId="9" fillId="3" borderId="1" xfId="7" applyFont="1" applyFill="1" applyBorder="1" applyAlignment="1">
      <alignment horizontal="left" vertical="center"/>
    </xf>
    <xf numFmtId="0" fontId="9" fillId="3" borderId="2" xfId="7" applyFont="1" applyFill="1" applyBorder="1" applyAlignment="1">
      <alignment horizontal="left" vertical="center"/>
    </xf>
    <xf numFmtId="0" fontId="8" fillId="2" borderId="1" xfId="7" applyFont="1" applyFill="1" applyBorder="1" applyAlignment="1">
      <alignment horizontal="center" wrapText="1"/>
    </xf>
    <xf numFmtId="0" fontId="8" fillId="2" borderId="2" xfId="7" applyFont="1" applyFill="1" applyBorder="1" applyAlignment="1">
      <alignment horizontal="center" wrapText="1"/>
    </xf>
    <xf numFmtId="0" fontId="13" fillId="0" borderId="18" xfId="10" applyBorder="1" applyAlignment="1">
      <alignment horizontal="center" wrapText="1"/>
    </xf>
    <xf numFmtId="0" fontId="9" fillId="3" borderId="1" xfId="7" applyFont="1" applyFill="1" applyBorder="1" applyAlignment="1">
      <alignment horizontal="center" vertical="center"/>
    </xf>
    <xf numFmtId="0" fontId="9" fillId="3" borderId="3" xfId="7" applyFont="1" applyFill="1" applyBorder="1" applyAlignment="1">
      <alignment horizontal="center" vertical="center"/>
    </xf>
    <xf numFmtId="0" fontId="9" fillId="3" borderId="9" xfId="7" applyFont="1" applyFill="1" applyBorder="1" applyAlignment="1">
      <alignment horizontal="left" vertical="center"/>
    </xf>
    <xf numFmtId="0" fontId="9" fillId="3" borderId="16" xfId="7" applyFont="1" applyFill="1" applyBorder="1" applyAlignment="1">
      <alignment horizontal="left" vertical="center"/>
    </xf>
    <xf numFmtId="0" fontId="8" fillId="2" borderId="1" xfId="1" applyFont="1" applyFill="1" applyBorder="1" applyAlignment="1">
      <alignment horizontal="left" vertical="center"/>
    </xf>
    <xf numFmtId="0" fontId="0" fillId="0" borderId="2" xfId="0" applyBorder="1" applyAlignment="1">
      <alignment horizontal="left" vertical="center"/>
    </xf>
    <xf numFmtId="0" fontId="9" fillId="3" borderId="1" xfId="1" applyFont="1" applyFill="1" applyBorder="1" applyAlignment="1">
      <alignment horizontal="left" vertical="center"/>
    </xf>
    <xf numFmtId="0" fontId="9" fillId="3" borderId="2" xfId="1" applyFont="1" applyFill="1" applyBorder="1" applyAlignment="1">
      <alignment horizontal="left" vertical="center"/>
    </xf>
    <xf numFmtId="0" fontId="28" fillId="0" borderId="2" xfId="13" applyFont="1" applyBorder="1" applyAlignment="1">
      <alignment horizontal="center" vertical="center" wrapText="1"/>
    </xf>
    <xf numFmtId="0" fontId="11" fillId="7" borderId="2" xfId="13" applyFont="1" applyFill="1" applyBorder="1" applyAlignment="1">
      <alignment horizontal="left" vertical="center" wrapText="1"/>
    </xf>
    <xf numFmtId="0" fontId="11" fillId="7" borderId="12" xfId="13" applyFont="1" applyFill="1" applyBorder="1" applyAlignment="1">
      <alignment horizontal="left" vertical="center" wrapText="1"/>
    </xf>
  </cellXfs>
  <cellStyles count="14">
    <cellStyle name="Hipervínculo" xfId="8" builtinId="8"/>
    <cellStyle name="Hyperlink 2" xfId="3" xr:uid="{2798EC07-6244-4B9C-9045-2C0580EB07C8}"/>
    <cellStyle name="Hyperlink 3" xfId="11" xr:uid="{9D250C8F-1715-492A-8E3C-B8794D81C220}"/>
    <cellStyle name="Normal" xfId="0" builtinId="0"/>
    <cellStyle name="Normal 2" xfId="1" xr:uid="{69A4011A-7F5F-4CBA-903E-F290C8DC6138}"/>
    <cellStyle name="Normal 2 2 2 2 2" xfId="4" xr:uid="{43128699-A8B3-40B7-8751-2F4E74AB9FB5}"/>
    <cellStyle name="Normal 3" xfId="2" xr:uid="{15CFF307-67DD-4BAA-A6C1-29FA17CF7CFA}"/>
    <cellStyle name="Normal 3 2" xfId="7" xr:uid="{FA74E92D-288D-4D0D-B42E-2A414A3A019A}"/>
    <cellStyle name="Normal 3 3 2" xfId="9" xr:uid="{3CBE4B18-EEE8-430A-8D49-A8186489C167}"/>
    <cellStyle name="Normal 3 3 2 2" xfId="13" xr:uid="{FA732983-484D-40F9-9A79-B4B1DD5B3EB7}"/>
    <cellStyle name="Normal 4" xfId="6" xr:uid="{92DA1181-7960-4AB0-9739-AFA68E154D58}"/>
    <cellStyle name="Normal 5" xfId="10" xr:uid="{94531A5C-3D7E-4591-9407-A48769E0BB94}"/>
    <cellStyle name="Normal 6" xfId="12" xr:uid="{0332111C-4976-426E-8832-9189BA45472F}"/>
    <cellStyle name="標準 2" xfId="5" xr:uid="{A4775D5F-B8BC-4408-824F-E26F8F2B6D24}"/>
  </cellStyles>
  <dxfs count="0"/>
  <tableStyles count="0" defaultTableStyle="TableStyleMedium2" defaultPivotStyle="PivotStyleLight16"/>
  <colors>
    <mruColors>
      <color rgb="FFC010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59AC-FC6E-4B55-855C-FA12DC30B736}">
  <dimension ref="B2:D108"/>
  <sheetViews>
    <sheetView zoomScale="50" zoomScaleNormal="50" workbookViewId="0"/>
  </sheetViews>
  <sheetFormatPr baseColWidth="10" defaultColWidth="8.6640625" defaultRowHeight="13" x14ac:dyDescent="0.15"/>
  <cols>
    <col min="1" max="1" width="8.6640625" style="3" customWidth="1"/>
    <col min="2" max="2" width="180.6640625" style="3" customWidth="1"/>
    <col min="3" max="16384" width="8.6640625" style="3"/>
  </cols>
  <sheetData>
    <row r="2" spans="2:4" ht="40" customHeight="1" x14ac:dyDescent="0.15">
      <c r="B2" s="4" t="s">
        <v>211</v>
      </c>
    </row>
    <row r="3" spans="2:4" ht="24" customHeight="1" x14ac:dyDescent="0.15">
      <c r="B3" s="1" t="s">
        <v>345</v>
      </c>
      <c r="C3" s="5"/>
      <c r="D3" s="5"/>
    </row>
    <row r="4" spans="2:4" ht="150" customHeight="1" x14ac:dyDescent="0.15">
      <c r="B4" s="1" t="s">
        <v>74</v>
      </c>
      <c r="C4" s="5"/>
      <c r="D4" s="5"/>
    </row>
    <row r="5" spans="2:4" ht="72" customHeight="1" x14ac:dyDescent="0.15">
      <c r="B5" s="1" t="s">
        <v>346</v>
      </c>
      <c r="C5" s="5"/>
      <c r="D5" s="5"/>
    </row>
    <row r="6" spans="2:4" x14ac:dyDescent="0.15">
      <c r="B6" s="5"/>
      <c r="C6" s="5"/>
      <c r="D6" s="5"/>
    </row>
    <row r="7" spans="2:4" x14ac:dyDescent="0.15">
      <c r="B7" s="5"/>
      <c r="C7" s="5"/>
      <c r="D7" s="5"/>
    </row>
    <row r="8" spans="2:4" x14ac:dyDescent="0.15">
      <c r="B8" s="5"/>
      <c r="C8" s="5"/>
      <c r="D8" s="5"/>
    </row>
    <row r="9" spans="2:4" x14ac:dyDescent="0.15">
      <c r="B9" s="5"/>
      <c r="C9" s="5"/>
      <c r="D9" s="5"/>
    </row>
    <row r="10" spans="2:4" x14ac:dyDescent="0.15">
      <c r="B10" s="5"/>
      <c r="C10" s="5"/>
      <c r="D10" s="5"/>
    </row>
    <row r="11" spans="2:4" x14ac:dyDescent="0.15">
      <c r="B11" s="5"/>
      <c r="C11" s="5"/>
      <c r="D11" s="5"/>
    </row>
    <row r="12" spans="2:4" x14ac:dyDescent="0.15">
      <c r="B12" s="5"/>
      <c r="C12" s="5"/>
      <c r="D12" s="5"/>
    </row>
    <row r="13" spans="2:4" x14ac:dyDescent="0.15">
      <c r="B13" s="5"/>
      <c r="C13" s="5"/>
      <c r="D13" s="5"/>
    </row>
    <row r="14" spans="2:4" x14ac:dyDescent="0.15">
      <c r="B14" s="5"/>
      <c r="C14" s="5"/>
      <c r="D14" s="5"/>
    </row>
    <row r="15" spans="2:4" x14ac:dyDescent="0.15">
      <c r="B15" s="5"/>
      <c r="C15" s="5"/>
      <c r="D15" s="5"/>
    </row>
    <row r="16" spans="2:4" x14ac:dyDescent="0.15">
      <c r="B16" s="5"/>
      <c r="C16" s="5"/>
      <c r="D16" s="5"/>
    </row>
    <row r="17" spans="2:4" x14ac:dyDescent="0.15">
      <c r="B17" s="5"/>
      <c r="C17" s="5"/>
      <c r="D17" s="5"/>
    </row>
    <row r="18" spans="2:4" x14ac:dyDescent="0.15">
      <c r="B18" s="5"/>
      <c r="C18" s="5"/>
      <c r="D18" s="5"/>
    </row>
    <row r="19" spans="2:4" x14ac:dyDescent="0.15">
      <c r="B19" s="5"/>
      <c r="C19" s="5"/>
      <c r="D19" s="5"/>
    </row>
    <row r="20" spans="2:4" x14ac:dyDescent="0.15">
      <c r="B20" s="5"/>
      <c r="C20" s="5"/>
      <c r="D20" s="5"/>
    </row>
    <row r="21" spans="2:4" x14ac:dyDescent="0.15">
      <c r="B21" s="5"/>
      <c r="C21" s="5"/>
      <c r="D21" s="5"/>
    </row>
    <row r="22" spans="2:4" x14ac:dyDescent="0.15">
      <c r="B22" s="5"/>
      <c r="C22" s="5"/>
      <c r="D22" s="5"/>
    </row>
    <row r="23" spans="2:4" x14ac:dyDescent="0.15">
      <c r="B23" s="5"/>
      <c r="C23" s="5"/>
      <c r="D23" s="5"/>
    </row>
    <row r="24" spans="2:4" x14ac:dyDescent="0.15">
      <c r="B24" s="5"/>
      <c r="C24" s="5"/>
      <c r="D24" s="5"/>
    </row>
    <row r="25" spans="2:4" x14ac:dyDescent="0.15">
      <c r="B25" s="5"/>
      <c r="C25" s="5"/>
      <c r="D25" s="5"/>
    </row>
    <row r="26" spans="2:4" x14ac:dyDescent="0.15">
      <c r="B26" s="5"/>
      <c r="C26" s="5"/>
      <c r="D26" s="5"/>
    </row>
    <row r="27" spans="2:4" x14ac:dyDescent="0.15">
      <c r="B27" s="5"/>
      <c r="C27" s="5"/>
      <c r="D27" s="5"/>
    </row>
    <row r="28" spans="2:4" x14ac:dyDescent="0.15">
      <c r="B28" s="5"/>
      <c r="C28" s="5"/>
      <c r="D28" s="5"/>
    </row>
    <row r="29" spans="2:4" x14ac:dyDescent="0.15">
      <c r="B29" s="5"/>
      <c r="C29" s="5"/>
      <c r="D29" s="5"/>
    </row>
    <row r="30" spans="2:4" x14ac:dyDescent="0.15">
      <c r="B30" s="5"/>
      <c r="C30" s="5"/>
      <c r="D30" s="5"/>
    </row>
    <row r="31" spans="2:4" x14ac:dyDescent="0.15">
      <c r="B31" s="5"/>
      <c r="C31" s="5"/>
      <c r="D31" s="5"/>
    </row>
    <row r="32" spans="2:4" x14ac:dyDescent="0.15">
      <c r="B32" s="5"/>
      <c r="C32" s="5"/>
      <c r="D32" s="5"/>
    </row>
    <row r="33" spans="2:4" x14ac:dyDescent="0.15">
      <c r="B33" s="5"/>
      <c r="C33" s="5"/>
      <c r="D33" s="5"/>
    </row>
    <row r="34" spans="2:4" x14ac:dyDescent="0.15">
      <c r="B34" s="5"/>
      <c r="C34" s="5"/>
      <c r="D34" s="5"/>
    </row>
    <row r="35" spans="2:4" x14ac:dyDescent="0.15">
      <c r="B35" s="5"/>
      <c r="C35" s="5"/>
      <c r="D35" s="5"/>
    </row>
    <row r="36" spans="2:4" x14ac:dyDescent="0.15">
      <c r="B36" s="5"/>
      <c r="C36" s="5"/>
      <c r="D36" s="5"/>
    </row>
    <row r="37" spans="2:4" x14ac:dyDescent="0.15">
      <c r="B37" s="5"/>
      <c r="C37" s="5"/>
      <c r="D37" s="5"/>
    </row>
    <row r="38" spans="2:4" x14ac:dyDescent="0.15">
      <c r="B38" s="5"/>
      <c r="C38" s="5"/>
      <c r="D38" s="5"/>
    </row>
    <row r="39" spans="2:4" x14ac:dyDescent="0.15">
      <c r="B39" s="5"/>
      <c r="C39" s="5"/>
      <c r="D39" s="5"/>
    </row>
    <row r="40" spans="2:4" x14ac:dyDescent="0.15">
      <c r="B40" s="5"/>
      <c r="C40" s="5"/>
      <c r="D40" s="5"/>
    </row>
    <row r="41" spans="2:4" x14ac:dyDescent="0.15">
      <c r="B41" s="5"/>
      <c r="C41" s="5"/>
      <c r="D41" s="5"/>
    </row>
    <row r="42" spans="2:4" x14ac:dyDescent="0.15">
      <c r="B42" s="5"/>
      <c r="C42" s="5"/>
      <c r="D42" s="5"/>
    </row>
    <row r="43" spans="2:4" x14ac:dyDescent="0.15">
      <c r="B43" s="5"/>
      <c r="C43" s="5"/>
      <c r="D43" s="5"/>
    </row>
    <row r="44" spans="2:4" x14ac:dyDescent="0.15">
      <c r="B44" s="5"/>
      <c r="C44" s="5"/>
      <c r="D44" s="5"/>
    </row>
    <row r="45" spans="2:4" x14ac:dyDescent="0.15">
      <c r="B45" s="5"/>
      <c r="C45" s="5"/>
      <c r="D45" s="5"/>
    </row>
    <row r="46" spans="2:4" x14ac:dyDescent="0.15">
      <c r="B46" s="5"/>
      <c r="C46" s="5"/>
      <c r="D46" s="5"/>
    </row>
    <row r="47" spans="2:4" x14ac:dyDescent="0.15">
      <c r="B47" s="5"/>
      <c r="C47" s="5"/>
      <c r="D47" s="5"/>
    </row>
    <row r="48" spans="2:4" x14ac:dyDescent="0.15">
      <c r="B48" s="5"/>
      <c r="C48" s="5"/>
      <c r="D48" s="5"/>
    </row>
    <row r="49" spans="2:4" x14ac:dyDescent="0.15">
      <c r="B49" s="5"/>
      <c r="C49" s="5"/>
      <c r="D49" s="5"/>
    </row>
    <row r="50" spans="2:4" x14ac:dyDescent="0.15">
      <c r="B50" s="5"/>
      <c r="C50" s="5"/>
      <c r="D50" s="5"/>
    </row>
    <row r="51" spans="2:4" x14ac:dyDescent="0.15">
      <c r="B51" s="5"/>
      <c r="C51" s="5"/>
      <c r="D51" s="5"/>
    </row>
    <row r="52" spans="2:4" x14ac:dyDescent="0.15">
      <c r="B52" s="5"/>
      <c r="C52" s="5"/>
      <c r="D52" s="5"/>
    </row>
    <row r="53" spans="2:4" x14ac:dyDescent="0.15">
      <c r="B53" s="5"/>
      <c r="C53" s="5"/>
      <c r="D53" s="5"/>
    </row>
    <row r="54" spans="2:4" x14ac:dyDescent="0.15">
      <c r="B54" s="5"/>
      <c r="C54" s="5"/>
      <c r="D54" s="5"/>
    </row>
    <row r="55" spans="2:4" x14ac:dyDescent="0.15">
      <c r="B55" s="5"/>
      <c r="C55" s="5"/>
      <c r="D55" s="5"/>
    </row>
    <row r="56" spans="2:4" x14ac:dyDescent="0.15">
      <c r="B56" s="5"/>
      <c r="C56" s="5"/>
      <c r="D56" s="5"/>
    </row>
    <row r="57" spans="2:4" x14ac:dyDescent="0.15">
      <c r="B57" s="5"/>
      <c r="C57" s="5"/>
      <c r="D57" s="5"/>
    </row>
    <row r="58" spans="2:4" x14ac:dyDescent="0.15">
      <c r="B58" s="5"/>
      <c r="C58" s="5"/>
      <c r="D58" s="5"/>
    </row>
    <row r="59" spans="2:4" x14ac:dyDescent="0.15">
      <c r="B59" s="5"/>
      <c r="C59" s="5"/>
      <c r="D59" s="5"/>
    </row>
    <row r="60" spans="2:4" x14ac:dyDescent="0.15">
      <c r="B60" s="5"/>
      <c r="C60" s="5"/>
      <c r="D60" s="5"/>
    </row>
    <row r="61" spans="2:4" x14ac:dyDescent="0.15">
      <c r="B61" s="5"/>
      <c r="C61" s="5"/>
      <c r="D61" s="5"/>
    </row>
    <row r="62" spans="2:4" x14ac:dyDescent="0.15">
      <c r="B62" s="5"/>
      <c r="C62" s="5"/>
      <c r="D62" s="5"/>
    </row>
    <row r="63" spans="2:4" x14ac:dyDescent="0.15">
      <c r="B63" s="5"/>
      <c r="C63" s="5"/>
      <c r="D63" s="5"/>
    </row>
    <row r="64" spans="2:4" x14ac:dyDescent="0.15">
      <c r="B64" s="5"/>
      <c r="C64" s="5"/>
      <c r="D64" s="5"/>
    </row>
    <row r="65" spans="2:4" x14ac:dyDescent="0.15">
      <c r="B65" s="5"/>
      <c r="C65" s="5"/>
      <c r="D65" s="5"/>
    </row>
    <row r="66" spans="2:4" x14ac:dyDescent="0.15">
      <c r="B66" s="5"/>
      <c r="C66" s="5"/>
      <c r="D66" s="5"/>
    </row>
    <row r="67" spans="2:4" x14ac:dyDescent="0.15">
      <c r="B67" s="5"/>
      <c r="C67" s="5"/>
      <c r="D67" s="5"/>
    </row>
    <row r="68" spans="2:4" x14ac:dyDescent="0.15">
      <c r="B68" s="5"/>
      <c r="C68" s="5"/>
      <c r="D68" s="5"/>
    </row>
    <row r="69" spans="2:4" x14ac:dyDescent="0.15">
      <c r="B69" s="5"/>
      <c r="C69" s="5"/>
      <c r="D69" s="5"/>
    </row>
    <row r="70" spans="2:4" x14ac:dyDescent="0.15">
      <c r="B70" s="5"/>
      <c r="C70" s="5"/>
      <c r="D70" s="5"/>
    </row>
    <row r="71" spans="2:4" x14ac:dyDescent="0.15">
      <c r="B71" s="5"/>
      <c r="C71" s="5"/>
      <c r="D71" s="5"/>
    </row>
    <row r="72" spans="2:4" x14ac:dyDescent="0.15">
      <c r="B72" s="5"/>
      <c r="C72" s="5"/>
      <c r="D72" s="5"/>
    </row>
    <row r="73" spans="2:4" x14ac:dyDescent="0.15">
      <c r="B73" s="5"/>
      <c r="C73" s="5"/>
      <c r="D73" s="5"/>
    </row>
    <row r="74" spans="2:4" x14ac:dyDescent="0.15">
      <c r="B74" s="5"/>
      <c r="C74" s="5"/>
      <c r="D74" s="5"/>
    </row>
    <row r="75" spans="2:4" x14ac:dyDescent="0.15">
      <c r="B75" s="5"/>
      <c r="C75" s="5"/>
      <c r="D75" s="5"/>
    </row>
    <row r="76" spans="2:4" x14ac:dyDescent="0.15">
      <c r="B76" s="5"/>
      <c r="C76" s="5"/>
      <c r="D76" s="5"/>
    </row>
    <row r="77" spans="2:4" x14ac:dyDescent="0.15">
      <c r="B77" s="5"/>
      <c r="C77" s="5"/>
      <c r="D77" s="5"/>
    </row>
    <row r="78" spans="2:4" x14ac:dyDescent="0.15">
      <c r="B78" s="5"/>
      <c r="C78" s="5"/>
      <c r="D78" s="5"/>
    </row>
    <row r="79" spans="2:4" ht="150" customHeight="1" x14ac:dyDescent="0.15">
      <c r="B79" s="5"/>
      <c r="C79" s="5"/>
      <c r="D79" s="5"/>
    </row>
    <row r="80" spans="2:4" x14ac:dyDescent="0.15">
      <c r="B80" s="5"/>
      <c r="C80" s="5"/>
      <c r="D80" s="5"/>
    </row>
    <row r="81" spans="2:4" x14ac:dyDescent="0.15">
      <c r="B81" s="5"/>
      <c r="C81" s="5"/>
      <c r="D81" s="5"/>
    </row>
    <row r="82" spans="2:4" x14ac:dyDescent="0.15">
      <c r="B82" s="5"/>
      <c r="C82" s="5"/>
      <c r="D82" s="5"/>
    </row>
    <row r="83" spans="2:4" x14ac:dyDescent="0.15">
      <c r="B83" s="5"/>
      <c r="C83" s="5"/>
      <c r="D83" s="5"/>
    </row>
    <row r="84" spans="2:4" x14ac:dyDescent="0.15">
      <c r="B84" s="5"/>
      <c r="C84" s="5"/>
      <c r="D84" s="5"/>
    </row>
    <row r="85" spans="2:4" ht="90" customHeight="1" x14ac:dyDescent="0.15">
      <c r="B85" s="5"/>
      <c r="C85" s="5"/>
      <c r="D85" s="5"/>
    </row>
    <row r="86" spans="2:4" ht="90" customHeight="1" x14ac:dyDescent="0.15">
      <c r="B86" s="5"/>
      <c r="C86" s="5"/>
      <c r="D86" s="5"/>
    </row>
    <row r="87" spans="2:4" x14ac:dyDescent="0.15">
      <c r="B87" s="5"/>
      <c r="C87" s="5"/>
      <c r="D87" s="5"/>
    </row>
    <row r="88" spans="2:4" ht="60" customHeight="1" x14ac:dyDescent="0.15">
      <c r="B88" s="5"/>
      <c r="C88" s="5"/>
      <c r="D88" s="5"/>
    </row>
    <row r="89" spans="2:4" ht="30" customHeight="1" x14ac:dyDescent="0.15">
      <c r="B89" s="5"/>
      <c r="C89" s="5"/>
      <c r="D89" s="5"/>
    </row>
    <row r="90" spans="2:4" x14ac:dyDescent="0.15">
      <c r="B90" s="5"/>
      <c r="C90" s="5"/>
      <c r="D90" s="5"/>
    </row>
    <row r="91" spans="2:4" x14ac:dyDescent="0.15">
      <c r="B91" s="5"/>
      <c r="C91" s="5"/>
      <c r="D91" s="5"/>
    </row>
    <row r="92" spans="2:4" x14ac:dyDescent="0.15">
      <c r="B92" s="5"/>
      <c r="C92" s="5"/>
      <c r="D92" s="5"/>
    </row>
    <row r="93" spans="2:4" x14ac:dyDescent="0.15">
      <c r="B93" s="5"/>
      <c r="C93" s="5"/>
      <c r="D93" s="5"/>
    </row>
    <row r="94" spans="2:4" x14ac:dyDescent="0.15">
      <c r="B94" s="5"/>
      <c r="C94" s="5"/>
      <c r="D94" s="5"/>
    </row>
    <row r="95" spans="2:4" x14ac:dyDescent="0.15">
      <c r="B95" s="5"/>
      <c r="C95" s="5"/>
      <c r="D95" s="5"/>
    </row>
    <row r="96" spans="2:4" x14ac:dyDescent="0.15">
      <c r="B96" s="5"/>
      <c r="C96" s="5"/>
      <c r="D96" s="5"/>
    </row>
    <row r="97" spans="2:4" x14ac:dyDescent="0.15">
      <c r="B97" s="5"/>
      <c r="C97" s="5"/>
      <c r="D97" s="5"/>
    </row>
    <row r="98" spans="2:4" x14ac:dyDescent="0.15">
      <c r="B98" s="5"/>
      <c r="C98" s="5"/>
      <c r="D98" s="5"/>
    </row>
    <row r="99" spans="2:4" x14ac:dyDescent="0.15">
      <c r="B99" s="5"/>
      <c r="C99" s="5"/>
      <c r="D99" s="5"/>
    </row>
    <row r="100" spans="2:4" x14ac:dyDescent="0.15">
      <c r="B100" s="5"/>
      <c r="C100" s="5"/>
      <c r="D100" s="5"/>
    </row>
    <row r="101" spans="2:4" x14ac:dyDescent="0.15">
      <c r="B101" s="5"/>
      <c r="C101" s="5"/>
      <c r="D101" s="5"/>
    </row>
    <row r="102" spans="2:4" x14ac:dyDescent="0.15">
      <c r="B102" s="5"/>
      <c r="C102" s="5"/>
      <c r="D102" s="5"/>
    </row>
    <row r="103" spans="2:4" x14ac:dyDescent="0.15">
      <c r="B103" s="5"/>
      <c r="C103" s="5"/>
      <c r="D103" s="5"/>
    </row>
    <row r="104" spans="2:4" ht="300" customHeight="1" x14ac:dyDescent="0.15">
      <c r="B104" s="5"/>
      <c r="C104" s="5"/>
      <c r="D104" s="5"/>
    </row>
    <row r="105" spans="2:4" ht="60" customHeight="1" x14ac:dyDescent="0.15">
      <c r="B105" s="5"/>
      <c r="C105" s="5"/>
      <c r="D105" s="5"/>
    </row>
    <row r="106" spans="2:4" ht="90" customHeight="1" x14ac:dyDescent="0.15">
      <c r="B106" s="5"/>
      <c r="C106" s="5"/>
      <c r="D106" s="5"/>
    </row>
    <row r="107" spans="2:4" ht="180" customHeight="1" x14ac:dyDescent="0.15">
      <c r="B107" s="5"/>
      <c r="C107" s="5"/>
      <c r="D107" s="5"/>
    </row>
    <row r="108" spans="2:4" ht="60" customHeight="1" x14ac:dyDescent="0.15">
      <c r="B108" s="5"/>
      <c r="C108" s="5"/>
      <c r="D108" s="5"/>
    </row>
  </sheetData>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E96E1-CFD9-4E1D-805E-653E74B77FFC}">
  <sheetPr>
    <pageSetUpPr fitToPage="1"/>
  </sheetPr>
  <dimension ref="B1:J92"/>
  <sheetViews>
    <sheetView tabSelected="1" zoomScale="50" zoomScaleNormal="50" workbookViewId="0">
      <selection activeCell="E12" sqref="E12"/>
    </sheetView>
  </sheetViews>
  <sheetFormatPr baseColWidth="10" defaultColWidth="9.1640625" defaultRowHeight="14" x14ac:dyDescent="0.2"/>
  <cols>
    <col min="1" max="1" width="2.83203125" style="54" customWidth="1"/>
    <col min="2" max="2" width="8.5" style="50" customWidth="1"/>
    <col min="3" max="3" width="88" style="51" customWidth="1"/>
    <col min="4" max="4" width="71" style="51" customWidth="1"/>
    <col min="5" max="5" width="57.33203125" style="51" customWidth="1"/>
    <col min="6" max="6" width="59.33203125" style="52" customWidth="1"/>
    <col min="7" max="7" width="96" style="53" customWidth="1"/>
    <col min="8" max="8" width="46.1640625" style="53" customWidth="1"/>
    <col min="9" max="16384" width="9.1640625" style="54"/>
  </cols>
  <sheetData>
    <row r="1" spans="2:10" ht="15" thickBot="1" x14ac:dyDescent="0.25"/>
    <row r="2" spans="2:10" ht="40.5" customHeight="1" thickBot="1" x14ac:dyDescent="0.25">
      <c r="C2" s="165" t="s">
        <v>75</v>
      </c>
      <c r="D2" s="181"/>
      <c r="E2" s="181"/>
      <c r="F2" s="166"/>
      <c r="G2" s="166"/>
      <c r="H2" s="167"/>
    </row>
    <row r="3" spans="2:10" ht="30" customHeight="1" thickBot="1" x14ac:dyDescent="0.25">
      <c r="B3" s="157" t="s">
        <v>76</v>
      </c>
      <c r="C3" s="158" t="s">
        <v>347</v>
      </c>
      <c r="D3" s="159" t="s">
        <v>349</v>
      </c>
      <c r="E3" s="157" t="s">
        <v>350</v>
      </c>
      <c r="F3" s="159" t="s">
        <v>77</v>
      </c>
      <c r="G3" s="160" t="s">
        <v>16</v>
      </c>
      <c r="H3" s="161" t="s">
        <v>78</v>
      </c>
    </row>
    <row r="4" spans="2:10" ht="50" customHeight="1" thickBot="1" x14ac:dyDescent="0.25">
      <c r="B4" s="55">
        <v>1</v>
      </c>
      <c r="C4" s="88" t="s">
        <v>212</v>
      </c>
      <c r="D4" s="182" t="s">
        <v>351</v>
      </c>
      <c r="E4" s="183" t="s">
        <v>356</v>
      </c>
      <c r="F4" s="89" t="s">
        <v>134</v>
      </c>
      <c r="G4" s="6" t="s">
        <v>213</v>
      </c>
      <c r="H4" s="162" t="s">
        <v>214</v>
      </c>
    </row>
    <row r="5" spans="2:10" ht="50" customHeight="1" thickBot="1" x14ac:dyDescent="0.25">
      <c r="B5" s="55">
        <v>2</v>
      </c>
      <c r="C5" s="88" t="s">
        <v>212</v>
      </c>
      <c r="D5" s="182" t="s">
        <v>352</v>
      </c>
      <c r="E5" s="183" t="s">
        <v>355</v>
      </c>
      <c r="F5" s="89" t="s">
        <v>134</v>
      </c>
      <c r="G5" s="6" t="s">
        <v>213</v>
      </c>
      <c r="H5" s="162" t="s">
        <v>135</v>
      </c>
    </row>
    <row r="6" spans="2:10" ht="50" customHeight="1" thickBot="1" x14ac:dyDescent="0.25">
      <c r="B6" s="55">
        <v>3</v>
      </c>
      <c r="C6" s="88" t="s">
        <v>212</v>
      </c>
      <c r="D6" s="182" t="s">
        <v>353</v>
      </c>
      <c r="E6" s="183" t="s">
        <v>354</v>
      </c>
      <c r="F6" s="89" t="s">
        <v>169</v>
      </c>
      <c r="G6" s="6" t="s">
        <v>136</v>
      </c>
      <c r="H6" s="162" t="s">
        <v>215</v>
      </c>
    </row>
    <row r="7" spans="2:10" ht="20" x14ac:dyDescent="0.2">
      <c r="G7" s="56"/>
    </row>
    <row r="8" spans="2:10" ht="20" x14ac:dyDescent="0.2">
      <c r="G8" s="56"/>
    </row>
    <row r="9" spans="2:10" ht="20" x14ac:dyDescent="0.2">
      <c r="G9" s="56"/>
    </row>
    <row r="10" spans="2:10" ht="20" x14ac:dyDescent="0.2">
      <c r="G10" s="56"/>
    </row>
    <row r="11" spans="2:10" ht="20" x14ac:dyDescent="0.2">
      <c r="G11" s="56"/>
    </row>
    <row r="12" spans="2:10" ht="20" x14ac:dyDescent="0.2">
      <c r="G12" s="56"/>
    </row>
    <row r="13" spans="2:10" ht="20" x14ac:dyDescent="0.2">
      <c r="G13" s="56"/>
    </row>
    <row r="14" spans="2:10" ht="20" x14ac:dyDescent="0.2">
      <c r="G14" s="56"/>
    </row>
    <row r="15" spans="2:10" ht="20" x14ac:dyDescent="0.2">
      <c r="G15" s="56"/>
    </row>
    <row r="16" spans="2:10" s="53" customFormat="1" ht="20" x14ac:dyDescent="0.2">
      <c r="B16" s="50"/>
      <c r="C16" s="51"/>
      <c r="D16" s="51"/>
      <c r="E16" s="51"/>
      <c r="F16" s="52"/>
      <c r="G16" s="56"/>
      <c r="I16" s="54"/>
      <c r="J16" s="54"/>
    </row>
    <row r="17" spans="2:10" s="53" customFormat="1" ht="20" x14ac:dyDescent="0.2">
      <c r="B17" s="50"/>
      <c r="C17" s="51"/>
      <c r="D17" s="51"/>
      <c r="E17" s="51"/>
      <c r="F17" s="52"/>
      <c r="G17" s="56"/>
      <c r="I17" s="54"/>
      <c r="J17" s="54"/>
    </row>
    <row r="18" spans="2:10" s="53" customFormat="1" ht="20" x14ac:dyDescent="0.2">
      <c r="B18" s="50"/>
      <c r="C18" s="51"/>
      <c r="D18" s="51"/>
      <c r="E18" s="51"/>
      <c r="F18" s="52"/>
      <c r="G18" s="56"/>
      <c r="I18" s="54"/>
      <c r="J18" s="54"/>
    </row>
    <row r="19" spans="2:10" s="53" customFormat="1" ht="20" x14ac:dyDescent="0.2">
      <c r="B19" s="50"/>
      <c r="C19" s="51"/>
      <c r="D19" s="51"/>
      <c r="E19" s="51"/>
      <c r="F19" s="52"/>
      <c r="G19" s="56"/>
      <c r="I19" s="54"/>
      <c r="J19" s="54"/>
    </row>
    <row r="20" spans="2:10" s="53" customFormat="1" ht="20" x14ac:dyDescent="0.2">
      <c r="B20" s="50"/>
      <c r="C20" s="51"/>
      <c r="D20" s="51"/>
      <c r="E20" s="51"/>
      <c r="F20" s="52"/>
      <c r="G20" s="56"/>
      <c r="I20" s="54"/>
      <c r="J20" s="54"/>
    </row>
    <row r="21" spans="2:10" s="53" customFormat="1" ht="20" x14ac:dyDescent="0.2">
      <c r="B21" s="50"/>
      <c r="C21" s="51"/>
      <c r="D21" s="51"/>
      <c r="E21" s="51"/>
      <c r="F21" s="52"/>
      <c r="G21" s="56"/>
      <c r="I21" s="54"/>
      <c r="J21" s="54"/>
    </row>
    <row r="22" spans="2:10" s="53" customFormat="1" ht="20" x14ac:dyDescent="0.2">
      <c r="B22" s="50"/>
      <c r="C22" s="51"/>
      <c r="D22" s="51"/>
      <c r="E22" s="51"/>
      <c r="F22" s="52"/>
      <c r="G22" s="56"/>
      <c r="I22" s="54"/>
      <c r="J22" s="54"/>
    </row>
    <row r="23" spans="2:10" s="53" customFormat="1" ht="20" x14ac:dyDescent="0.2">
      <c r="B23" s="50"/>
      <c r="C23" s="51"/>
      <c r="D23" s="51"/>
      <c r="E23" s="51"/>
      <c r="F23" s="52"/>
      <c r="G23" s="56"/>
      <c r="I23" s="54"/>
      <c r="J23" s="54"/>
    </row>
    <row r="24" spans="2:10" s="53" customFormat="1" ht="20" x14ac:dyDescent="0.2">
      <c r="B24" s="50"/>
      <c r="C24" s="51"/>
      <c r="D24" s="51"/>
      <c r="E24" s="51"/>
      <c r="F24" s="52"/>
      <c r="G24" s="56"/>
      <c r="I24" s="54"/>
      <c r="J24" s="54"/>
    </row>
    <row r="25" spans="2:10" s="53" customFormat="1" ht="20" x14ac:dyDescent="0.2">
      <c r="B25" s="50"/>
      <c r="C25" s="51"/>
      <c r="D25" s="51"/>
      <c r="E25" s="51"/>
      <c r="F25" s="52"/>
      <c r="G25" s="56"/>
      <c r="I25" s="54"/>
      <c r="J25" s="54"/>
    </row>
    <row r="26" spans="2:10" s="53" customFormat="1" ht="20" x14ac:dyDescent="0.2">
      <c r="B26" s="50"/>
      <c r="C26" s="51"/>
      <c r="D26" s="51"/>
      <c r="E26" s="51"/>
      <c r="F26" s="52"/>
      <c r="G26" s="56"/>
      <c r="I26" s="54"/>
      <c r="J26" s="54"/>
    </row>
    <row r="27" spans="2:10" s="53" customFormat="1" ht="20" x14ac:dyDescent="0.2">
      <c r="B27" s="50"/>
      <c r="C27" s="51"/>
      <c r="D27" s="51"/>
      <c r="E27" s="51"/>
      <c r="F27" s="52"/>
      <c r="G27" s="56"/>
      <c r="I27" s="54"/>
      <c r="J27" s="54"/>
    </row>
    <row r="28" spans="2:10" s="53" customFormat="1" ht="20" x14ac:dyDescent="0.2">
      <c r="B28" s="50"/>
      <c r="C28" s="51"/>
      <c r="D28" s="51"/>
      <c r="E28" s="51"/>
      <c r="F28" s="52"/>
      <c r="G28" s="56"/>
      <c r="I28" s="54"/>
      <c r="J28" s="54"/>
    </row>
    <row r="29" spans="2:10" s="53" customFormat="1" ht="20" x14ac:dyDescent="0.2">
      <c r="B29" s="50"/>
      <c r="C29" s="51"/>
      <c r="D29" s="51"/>
      <c r="E29" s="51"/>
      <c r="F29" s="52"/>
      <c r="G29" s="56"/>
      <c r="I29" s="54"/>
      <c r="J29" s="54"/>
    </row>
    <row r="30" spans="2:10" s="53" customFormat="1" ht="20" x14ac:dyDescent="0.2">
      <c r="B30" s="50"/>
      <c r="C30" s="51"/>
      <c r="D30" s="51"/>
      <c r="E30" s="51"/>
      <c r="F30" s="52"/>
      <c r="G30" s="56"/>
      <c r="I30" s="54"/>
      <c r="J30" s="54"/>
    </row>
    <row r="31" spans="2:10" s="53" customFormat="1" ht="20" x14ac:dyDescent="0.2">
      <c r="B31" s="50"/>
      <c r="C31" s="51"/>
      <c r="D31" s="51"/>
      <c r="E31" s="51"/>
      <c r="F31" s="52"/>
      <c r="G31" s="56"/>
      <c r="I31" s="54"/>
      <c r="J31" s="54"/>
    </row>
    <row r="32" spans="2:10" s="53" customFormat="1" ht="20" x14ac:dyDescent="0.2">
      <c r="B32" s="50"/>
      <c r="C32" s="51"/>
      <c r="D32" s="51"/>
      <c r="E32" s="51"/>
      <c r="F32" s="52"/>
      <c r="G32" s="56"/>
      <c r="I32" s="54"/>
      <c r="J32" s="54"/>
    </row>
    <row r="33" spans="2:10" s="53" customFormat="1" ht="20" x14ac:dyDescent="0.2">
      <c r="B33" s="50"/>
      <c r="C33" s="51"/>
      <c r="D33" s="51"/>
      <c r="E33" s="51"/>
      <c r="F33" s="52"/>
      <c r="G33" s="56"/>
      <c r="I33" s="54"/>
      <c r="J33" s="54"/>
    </row>
    <row r="34" spans="2:10" s="53" customFormat="1" ht="20" x14ac:dyDescent="0.2">
      <c r="B34" s="50"/>
      <c r="C34" s="51"/>
      <c r="D34" s="51"/>
      <c r="E34" s="51"/>
      <c r="F34" s="52"/>
      <c r="G34" s="56"/>
      <c r="I34" s="54"/>
      <c r="J34" s="54"/>
    </row>
    <row r="35" spans="2:10" s="53" customFormat="1" ht="20" x14ac:dyDescent="0.2">
      <c r="B35" s="50"/>
      <c r="C35" s="51"/>
      <c r="D35" s="51"/>
      <c r="E35" s="51"/>
      <c r="F35" s="52"/>
      <c r="G35" s="56"/>
      <c r="I35" s="54"/>
      <c r="J35" s="54"/>
    </row>
    <row r="36" spans="2:10" s="53" customFormat="1" ht="20" x14ac:dyDescent="0.2">
      <c r="B36" s="50"/>
      <c r="C36" s="51"/>
      <c r="D36" s="51"/>
      <c r="E36" s="51"/>
      <c r="F36" s="52"/>
      <c r="G36" s="56"/>
      <c r="I36" s="54"/>
      <c r="J36" s="54"/>
    </row>
    <row r="37" spans="2:10" s="53" customFormat="1" ht="20" x14ac:dyDescent="0.2">
      <c r="B37" s="50"/>
      <c r="C37" s="51"/>
      <c r="D37" s="51"/>
      <c r="E37" s="51"/>
      <c r="F37" s="52"/>
      <c r="G37" s="56"/>
      <c r="I37" s="54"/>
      <c r="J37" s="54"/>
    </row>
    <row r="38" spans="2:10" s="53" customFormat="1" ht="20" x14ac:dyDescent="0.2">
      <c r="B38" s="50"/>
      <c r="C38" s="51"/>
      <c r="D38" s="51"/>
      <c r="E38" s="51"/>
      <c r="F38" s="52"/>
      <c r="G38" s="56"/>
      <c r="I38" s="54"/>
      <c r="J38" s="54"/>
    </row>
    <row r="39" spans="2:10" s="53" customFormat="1" ht="20" x14ac:dyDescent="0.2">
      <c r="B39" s="50"/>
      <c r="C39" s="51"/>
      <c r="D39" s="51"/>
      <c r="E39" s="51"/>
      <c r="F39" s="52"/>
      <c r="G39" s="56"/>
      <c r="I39" s="54"/>
      <c r="J39" s="54"/>
    </row>
    <row r="40" spans="2:10" s="53" customFormat="1" ht="20" x14ac:dyDescent="0.2">
      <c r="B40" s="50"/>
      <c r="C40" s="51"/>
      <c r="D40" s="51"/>
      <c r="E40" s="51"/>
      <c r="F40" s="52"/>
      <c r="G40" s="56"/>
      <c r="I40" s="54"/>
      <c r="J40" s="54"/>
    </row>
    <row r="41" spans="2:10" s="53" customFormat="1" ht="20" x14ac:dyDescent="0.2">
      <c r="B41" s="50"/>
      <c r="C41" s="51"/>
      <c r="D41" s="51"/>
      <c r="E41" s="51"/>
      <c r="F41" s="52"/>
      <c r="G41" s="56"/>
      <c r="I41" s="54"/>
      <c r="J41" s="54"/>
    </row>
    <row r="42" spans="2:10" s="53" customFormat="1" ht="20" x14ac:dyDescent="0.2">
      <c r="B42" s="50"/>
      <c r="C42" s="51"/>
      <c r="D42" s="51"/>
      <c r="E42" s="51"/>
      <c r="F42" s="52"/>
      <c r="G42" s="56"/>
      <c r="I42" s="54"/>
      <c r="J42" s="54"/>
    </row>
    <row r="43" spans="2:10" s="53" customFormat="1" ht="20" x14ac:dyDescent="0.2">
      <c r="B43" s="50"/>
      <c r="C43" s="51"/>
      <c r="D43" s="51"/>
      <c r="E43" s="51"/>
      <c r="F43" s="52"/>
      <c r="G43" s="56"/>
      <c r="I43" s="54"/>
      <c r="J43" s="54"/>
    </row>
    <row r="44" spans="2:10" s="53" customFormat="1" ht="20" x14ac:dyDescent="0.2">
      <c r="B44" s="50"/>
      <c r="C44" s="51"/>
      <c r="D44" s="51"/>
      <c r="E44" s="51"/>
      <c r="F44" s="52"/>
      <c r="G44" s="56"/>
      <c r="I44" s="54"/>
      <c r="J44" s="54"/>
    </row>
    <row r="45" spans="2:10" s="53" customFormat="1" ht="20" x14ac:dyDescent="0.2">
      <c r="B45" s="50"/>
      <c r="C45" s="51"/>
      <c r="D45" s="51"/>
      <c r="E45" s="51"/>
      <c r="F45" s="52"/>
      <c r="G45" s="56"/>
      <c r="I45" s="54"/>
      <c r="J45" s="54"/>
    </row>
    <row r="46" spans="2:10" s="53" customFormat="1" ht="20" x14ac:dyDescent="0.2">
      <c r="B46" s="50"/>
      <c r="C46" s="51"/>
      <c r="D46" s="51"/>
      <c r="E46" s="51"/>
      <c r="F46" s="52"/>
      <c r="G46" s="56"/>
      <c r="I46" s="54"/>
      <c r="J46" s="54"/>
    </row>
    <row r="47" spans="2:10" s="53" customFormat="1" ht="20" x14ac:dyDescent="0.2">
      <c r="B47" s="50"/>
      <c r="C47" s="51"/>
      <c r="D47" s="51"/>
      <c r="E47" s="51"/>
      <c r="F47" s="52"/>
      <c r="G47" s="56"/>
      <c r="I47" s="54"/>
      <c r="J47" s="54"/>
    </row>
    <row r="48" spans="2:10" s="53" customFormat="1" ht="20" x14ac:dyDescent="0.2">
      <c r="B48" s="50"/>
      <c r="C48" s="51"/>
      <c r="D48" s="51"/>
      <c r="E48" s="51"/>
      <c r="F48" s="52"/>
      <c r="G48" s="56"/>
      <c r="I48" s="54"/>
      <c r="J48" s="54"/>
    </row>
    <row r="49" spans="2:10" s="53" customFormat="1" ht="20" x14ac:dyDescent="0.2">
      <c r="B49" s="50"/>
      <c r="C49" s="51"/>
      <c r="D49" s="51"/>
      <c r="E49" s="51"/>
      <c r="F49" s="52"/>
      <c r="G49" s="56"/>
      <c r="I49" s="54"/>
      <c r="J49" s="54"/>
    </row>
    <row r="50" spans="2:10" s="53" customFormat="1" ht="20" x14ac:dyDescent="0.2">
      <c r="B50" s="50"/>
      <c r="C50" s="51"/>
      <c r="D50" s="51"/>
      <c r="E50" s="51"/>
      <c r="F50" s="52"/>
      <c r="G50" s="56"/>
      <c r="I50" s="54"/>
      <c r="J50" s="54"/>
    </row>
    <row r="51" spans="2:10" s="53" customFormat="1" ht="20" x14ac:dyDescent="0.2">
      <c r="B51" s="50"/>
      <c r="C51" s="51"/>
      <c r="D51" s="51"/>
      <c r="E51" s="51"/>
      <c r="F51" s="52"/>
      <c r="G51" s="56"/>
      <c r="I51" s="54"/>
      <c r="J51" s="54"/>
    </row>
    <row r="52" spans="2:10" s="53" customFormat="1" ht="20" x14ac:dyDescent="0.2">
      <c r="B52" s="50"/>
      <c r="C52" s="51"/>
      <c r="D52" s="51"/>
      <c r="E52" s="51"/>
      <c r="F52" s="52"/>
      <c r="G52" s="56"/>
      <c r="I52" s="54"/>
      <c r="J52" s="54"/>
    </row>
    <row r="53" spans="2:10" s="53" customFormat="1" ht="20" x14ac:dyDescent="0.2">
      <c r="B53" s="50"/>
      <c r="C53" s="51"/>
      <c r="D53" s="51"/>
      <c r="E53" s="51"/>
      <c r="F53" s="52"/>
      <c r="G53" s="56"/>
      <c r="I53" s="54"/>
      <c r="J53" s="54"/>
    </row>
    <row r="54" spans="2:10" s="53" customFormat="1" ht="20" x14ac:dyDescent="0.2">
      <c r="B54" s="50"/>
      <c r="C54" s="51"/>
      <c r="D54" s="51"/>
      <c r="E54" s="51"/>
      <c r="F54" s="52"/>
      <c r="G54" s="56"/>
      <c r="I54" s="54"/>
      <c r="J54" s="54"/>
    </row>
    <row r="55" spans="2:10" s="53" customFormat="1" ht="20" x14ac:dyDescent="0.2">
      <c r="B55" s="50"/>
      <c r="C55" s="51"/>
      <c r="D55" s="51"/>
      <c r="E55" s="51"/>
      <c r="F55" s="52"/>
      <c r="G55" s="56"/>
      <c r="I55" s="54"/>
      <c r="J55" s="54"/>
    </row>
    <row r="56" spans="2:10" s="53" customFormat="1" ht="20" x14ac:dyDescent="0.2">
      <c r="B56" s="50"/>
      <c r="C56" s="51"/>
      <c r="D56" s="51"/>
      <c r="E56" s="51"/>
      <c r="F56" s="52"/>
      <c r="G56" s="56"/>
      <c r="I56" s="54"/>
      <c r="J56" s="54"/>
    </row>
    <row r="57" spans="2:10" s="53" customFormat="1" ht="20" x14ac:dyDescent="0.2">
      <c r="B57" s="50"/>
      <c r="C57" s="51"/>
      <c r="D57" s="51"/>
      <c r="E57" s="51"/>
      <c r="F57" s="52"/>
      <c r="G57" s="56"/>
      <c r="I57" s="54"/>
      <c r="J57" s="54"/>
    </row>
    <row r="58" spans="2:10" s="53" customFormat="1" ht="20" x14ac:dyDescent="0.2">
      <c r="B58" s="50"/>
      <c r="C58" s="51"/>
      <c r="D58" s="51"/>
      <c r="E58" s="51"/>
      <c r="F58" s="52"/>
      <c r="G58" s="56"/>
      <c r="I58" s="54"/>
      <c r="J58" s="54"/>
    </row>
    <row r="59" spans="2:10" s="53" customFormat="1" ht="20" x14ac:dyDescent="0.2">
      <c r="B59" s="50"/>
      <c r="C59" s="51"/>
      <c r="D59" s="51"/>
      <c r="E59" s="51"/>
      <c r="F59" s="52"/>
      <c r="G59" s="56"/>
      <c r="I59" s="54"/>
      <c r="J59" s="54"/>
    </row>
    <row r="60" spans="2:10" s="53" customFormat="1" ht="20" x14ac:dyDescent="0.2">
      <c r="B60" s="50"/>
      <c r="C60" s="51"/>
      <c r="D60" s="51"/>
      <c r="E60" s="51"/>
      <c r="F60" s="52"/>
      <c r="G60" s="56"/>
      <c r="I60" s="54"/>
      <c r="J60" s="54"/>
    </row>
    <row r="61" spans="2:10" s="53" customFormat="1" ht="20" x14ac:dyDescent="0.2">
      <c r="B61" s="50"/>
      <c r="C61" s="51"/>
      <c r="D61" s="51"/>
      <c r="E61" s="51"/>
      <c r="F61" s="52"/>
      <c r="G61" s="56"/>
      <c r="I61" s="54"/>
      <c r="J61" s="54"/>
    </row>
    <row r="62" spans="2:10" s="53" customFormat="1" ht="20" x14ac:dyDescent="0.2">
      <c r="B62" s="50"/>
      <c r="C62" s="51"/>
      <c r="D62" s="51"/>
      <c r="E62" s="51"/>
      <c r="F62" s="52"/>
      <c r="G62" s="56"/>
      <c r="I62" s="54"/>
      <c r="J62" s="54"/>
    </row>
    <row r="63" spans="2:10" s="53" customFormat="1" ht="20" x14ac:dyDescent="0.2">
      <c r="B63" s="50"/>
      <c r="C63" s="51"/>
      <c r="D63" s="51"/>
      <c r="E63" s="51"/>
      <c r="F63" s="52"/>
      <c r="G63" s="56"/>
      <c r="I63" s="54"/>
      <c r="J63" s="54"/>
    </row>
    <row r="64" spans="2:10" s="53" customFormat="1" ht="20" x14ac:dyDescent="0.2">
      <c r="B64" s="50"/>
      <c r="C64" s="51"/>
      <c r="D64" s="51"/>
      <c r="E64" s="51"/>
      <c r="F64" s="52"/>
      <c r="G64" s="56"/>
      <c r="I64" s="54"/>
      <c r="J64" s="54"/>
    </row>
    <row r="65" spans="2:10" s="53" customFormat="1" ht="20" x14ac:dyDescent="0.2">
      <c r="B65" s="50"/>
      <c r="C65" s="51"/>
      <c r="D65" s="51"/>
      <c r="E65" s="51"/>
      <c r="F65" s="52"/>
      <c r="G65" s="56"/>
      <c r="I65" s="54"/>
      <c r="J65" s="54"/>
    </row>
    <row r="66" spans="2:10" s="53" customFormat="1" ht="20" x14ac:dyDescent="0.2">
      <c r="B66" s="50"/>
      <c r="C66" s="51"/>
      <c r="D66" s="51"/>
      <c r="E66" s="51"/>
      <c r="F66" s="52"/>
      <c r="G66" s="56"/>
      <c r="I66" s="54"/>
      <c r="J66" s="54"/>
    </row>
    <row r="67" spans="2:10" s="53" customFormat="1" ht="20" x14ac:dyDescent="0.2">
      <c r="B67" s="50"/>
      <c r="C67" s="51"/>
      <c r="D67" s="51"/>
      <c r="E67" s="51"/>
      <c r="F67" s="52"/>
      <c r="G67" s="56"/>
      <c r="I67" s="54"/>
      <c r="J67" s="54"/>
    </row>
    <row r="68" spans="2:10" s="53" customFormat="1" ht="20" x14ac:dyDescent="0.2">
      <c r="B68" s="50"/>
      <c r="C68" s="51"/>
      <c r="D68" s="51"/>
      <c r="E68" s="51"/>
      <c r="F68" s="52"/>
      <c r="G68" s="56"/>
      <c r="I68" s="54"/>
      <c r="J68" s="54"/>
    </row>
    <row r="69" spans="2:10" s="53" customFormat="1" ht="20" x14ac:dyDescent="0.2">
      <c r="B69" s="50"/>
      <c r="C69" s="51"/>
      <c r="D69" s="51"/>
      <c r="E69" s="51"/>
      <c r="F69" s="52"/>
      <c r="G69" s="56"/>
      <c r="I69" s="54"/>
      <c r="J69" s="54"/>
    </row>
    <row r="70" spans="2:10" s="53" customFormat="1" ht="20" x14ac:dyDescent="0.2">
      <c r="B70" s="50"/>
      <c r="C70" s="51"/>
      <c r="D70" s="51"/>
      <c r="E70" s="51"/>
      <c r="F70" s="52"/>
      <c r="G70" s="56"/>
      <c r="I70" s="54"/>
      <c r="J70" s="54"/>
    </row>
    <row r="71" spans="2:10" s="53" customFormat="1" ht="20" x14ac:dyDescent="0.2">
      <c r="B71" s="50"/>
      <c r="C71" s="51"/>
      <c r="D71" s="51"/>
      <c r="E71" s="51"/>
      <c r="F71" s="52"/>
      <c r="G71" s="56"/>
      <c r="I71" s="54"/>
      <c r="J71" s="54"/>
    </row>
    <row r="72" spans="2:10" s="53" customFormat="1" ht="20" x14ac:dyDescent="0.2">
      <c r="B72" s="50"/>
      <c r="C72" s="51"/>
      <c r="D72" s="51"/>
      <c r="E72" s="51"/>
      <c r="F72" s="52"/>
      <c r="G72" s="56"/>
      <c r="I72" s="54"/>
      <c r="J72" s="54"/>
    </row>
    <row r="73" spans="2:10" s="53" customFormat="1" ht="20" x14ac:dyDescent="0.2">
      <c r="B73" s="50"/>
      <c r="C73" s="51"/>
      <c r="D73" s="51"/>
      <c r="E73" s="51"/>
      <c r="F73" s="52"/>
      <c r="G73" s="56"/>
      <c r="I73" s="54"/>
      <c r="J73" s="54"/>
    </row>
    <row r="74" spans="2:10" s="53" customFormat="1" ht="20" x14ac:dyDescent="0.2">
      <c r="B74" s="50"/>
      <c r="C74" s="51"/>
      <c r="D74" s="51"/>
      <c r="E74" s="51"/>
      <c r="F74" s="52"/>
      <c r="G74" s="56"/>
      <c r="I74" s="54"/>
      <c r="J74" s="54"/>
    </row>
    <row r="75" spans="2:10" s="53" customFormat="1" ht="20" x14ac:dyDescent="0.2">
      <c r="B75" s="50"/>
      <c r="C75" s="51"/>
      <c r="D75" s="51"/>
      <c r="E75" s="51"/>
      <c r="F75" s="52"/>
      <c r="G75" s="56"/>
      <c r="I75" s="54"/>
      <c r="J75" s="54"/>
    </row>
    <row r="76" spans="2:10" s="53" customFormat="1" ht="20" x14ac:dyDescent="0.2">
      <c r="B76" s="50"/>
      <c r="C76" s="51"/>
      <c r="D76" s="51"/>
      <c r="E76" s="51"/>
      <c r="F76" s="52"/>
      <c r="G76" s="56"/>
      <c r="I76" s="54"/>
      <c r="J76" s="54"/>
    </row>
    <row r="77" spans="2:10" s="53" customFormat="1" ht="20" x14ac:dyDescent="0.2">
      <c r="B77" s="50"/>
      <c r="C77" s="51"/>
      <c r="D77" s="51"/>
      <c r="E77" s="51"/>
      <c r="F77" s="52"/>
      <c r="G77" s="56"/>
      <c r="I77" s="54"/>
      <c r="J77" s="54"/>
    </row>
    <row r="78" spans="2:10" s="53" customFormat="1" ht="20" x14ac:dyDescent="0.2">
      <c r="B78" s="50"/>
      <c r="C78" s="51"/>
      <c r="D78" s="51"/>
      <c r="E78" s="51"/>
      <c r="F78" s="52"/>
      <c r="G78" s="56"/>
      <c r="I78" s="54"/>
      <c r="J78" s="54"/>
    </row>
    <row r="79" spans="2:10" s="53" customFormat="1" ht="20" x14ac:dyDescent="0.2">
      <c r="B79" s="50"/>
      <c r="C79" s="51"/>
      <c r="D79" s="51"/>
      <c r="E79" s="51"/>
      <c r="F79" s="52"/>
      <c r="G79" s="56"/>
      <c r="I79" s="54"/>
      <c r="J79" s="54"/>
    </row>
    <row r="80" spans="2:10" s="53" customFormat="1" ht="20" x14ac:dyDescent="0.2">
      <c r="B80" s="50"/>
      <c r="C80" s="51"/>
      <c r="D80" s="51"/>
      <c r="E80" s="51"/>
      <c r="F80" s="52"/>
      <c r="G80" s="56"/>
      <c r="I80" s="54"/>
      <c r="J80" s="54"/>
    </row>
    <row r="81" spans="2:10" s="53" customFormat="1" ht="20" x14ac:dyDescent="0.2">
      <c r="B81" s="50"/>
      <c r="C81" s="51"/>
      <c r="D81" s="51"/>
      <c r="E81" s="51"/>
      <c r="F81" s="52"/>
      <c r="G81" s="56"/>
      <c r="I81" s="54"/>
      <c r="J81" s="54"/>
    </row>
    <row r="82" spans="2:10" s="53" customFormat="1" ht="20" x14ac:dyDescent="0.2">
      <c r="B82" s="50"/>
      <c r="C82" s="51"/>
      <c r="D82" s="51"/>
      <c r="E82" s="51"/>
      <c r="F82" s="52"/>
      <c r="G82" s="56"/>
      <c r="I82" s="54"/>
      <c r="J82" s="54"/>
    </row>
    <row r="83" spans="2:10" s="53" customFormat="1" ht="20" x14ac:dyDescent="0.2">
      <c r="B83" s="50"/>
      <c r="C83" s="51"/>
      <c r="D83" s="51"/>
      <c r="E83" s="51"/>
      <c r="F83" s="52"/>
      <c r="G83" s="56"/>
      <c r="I83" s="54"/>
      <c r="J83" s="54"/>
    </row>
    <row r="84" spans="2:10" s="53" customFormat="1" ht="20" x14ac:dyDescent="0.2">
      <c r="B84" s="50"/>
      <c r="C84" s="51"/>
      <c r="D84" s="51"/>
      <c r="E84" s="51"/>
      <c r="F84" s="52"/>
      <c r="G84" s="56"/>
      <c r="I84" s="54"/>
      <c r="J84" s="54"/>
    </row>
    <row r="85" spans="2:10" s="53" customFormat="1" ht="20" x14ac:dyDescent="0.2">
      <c r="B85" s="50"/>
      <c r="C85" s="51"/>
      <c r="D85" s="51"/>
      <c r="E85" s="51"/>
      <c r="F85" s="52"/>
      <c r="G85" s="56"/>
      <c r="I85" s="54"/>
      <c r="J85" s="54"/>
    </row>
    <row r="86" spans="2:10" s="53" customFormat="1" ht="20" x14ac:dyDescent="0.2">
      <c r="B86" s="50"/>
      <c r="C86" s="51"/>
      <c r="D86" s="51"/>
      <c r="E86" s="51"/>
      <c r="F86" s="52"/>
      <c r="G86" s="56"/>
      <c r="I86" s="54"/>
      <c r="J86" s="54"/>
    </row>
    <row r="87" spans="2:10" s="53" customFormat="1" ht="20" x14ac:dyDescent="0.2">
      <c r="B87" s="50"/>
      <c r="C87" s="51"/>
      <c r="D87" s="51"/>
      <c r="E87" s="51"/>
      <c r="F87" s="52"/>
      <c r="G87" s="56"/>
      <c r="I87" s="54"/>
      <c r="J87" s="54"/>
    </row>
    <row r="88" spans="2:10" s="53" customFormat="1" ht="20" x14ac:dyDescent="0.2">
      <c r="B88" s="50"/>
      <c r="C88" s="51"/>
      <c r="D88" s="51"/>
      <c r="E88" s="51"/>
      <c r="F88" s="52"/>
      <c r="G88" s="56"/>
      <c r="I88" s="54"/>
      <c r="J88" s="54"/>
    </row>
    <row r="89" spans="2:10" s="53" customFormat="1" ht="20" x14ac:dyDescent="0.2">
      <c r="B89" s="50"/>
      <c r="C89" s="51"/>
      <c r="D89" s="51"/>
      <c r="E89" s="51"/>
      <c r="F89" s="52"/>
      <c r="G89" s="56"/>
      <c r="I89" s="54"/>
      <c r="J89" s="54"/>
    </row>
    <row r="90" spans="2:10" s="53" customFormat="1" ht="20" x14ac:dyDescent="0.2">
      <c r="B90" s="50"/>
      <c r="C90" s="51"/>
      <c r="D90" s="51"/>
      <c r="E90" s="51"/>
      <c r="F90" s="52"/>
      <c r="G90" s="56"/>
      <c r="I90" s="54"/>
      <c r="J90" s="54"/>
    </row>
    <row r="91" spans="2:10" s="53" customFormat="1" ht="20" x14ac:dyDescent="0.2">
      <c r="B91" s="50"/>
      <c r="C91" s="51"/>
      <c r="D91" s="51"/>
      <c r="E91" s="51"/>
      <c r="F91" s="52"/>
      <c r="G91" s="56"/>
      <c r="I91" s="54"/>
      <c r="J91" s="54"/>
    </row>
    <row r="92" spans="2:10" s="53" customFormat="1" ht="20" x14ac:dyDescent="0.2">
      <c r="B92" s="50"/>
      <c r="C92" s="51"/>
      <c r="D92" s="51"/>
      <c r="E92" s="51"/>
      <c r="F92" s="52"/>
      <c r="G92" s="56"/>
      <c r="I92" s="54"/>
      <c r="J92" s="54"/>
    </row>
  </sheetData>
  <mergeCells count="1">
    <mergeCell ref="C2:H2"/>
  </mergeCells>
  <phoneticPr fontId="6"/>
  <hyperlinks>
    <hyperlink ref="F4" location="InfluABAgRDTnolab!A1" display="Influenza A and B antigen" xr:uid="{000DD658-02C2-41AC-A223-81F7EC4F7B96}"/>
    <hyperlink ref="F5" location="InfluABAgdevicebasedPOCTnolab!A1" display="Influenza A and B antigen" xr:uid="{5DA55427-3EA7-4CF8-8008-DFC592ACCC83}"/>
    <hyperlink ref="F6" location="'InfluABNATPOCTforno labs Co '!A1" display="Influenza A and B nucleric acid test" xr:uid="{1558F5CB-FA4F-4691-8BFA-BD30B95588C0}"/>
  </hyperlinks>
  <pageMargins left="0.7" right="0.7" top="0.75" bottom="0.75" header="0.3" footer="0.3"/>
  <pageSetup paperSize="9" scale="58"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4778D-79EB-4F00-AE6C-C1C42F00003A}">
  <dimension ref="A1:D112"/>
  <sheetViews>
    <sheetView zoomScale="51" zoomScaleNormal="51" workbookViewId="0">
      <selection activeCell="D12" sqref="D12"/>
    </sheetView>
  </sheetViews>
  <sheetFormatPr baseColWidth="10" defaultColWidth="8.6640625" defaultRowHeight="24" x14ac:dyDescent="0.3"/>
  <cols>
    <col min="1" max="1" width="4.1640625" style="7" customWidth="1"/>
    <col min="2" max="2" width="7" style="8" customWidth="1"/>
    <col min="3" max="3" width="130.6640625" style="7" customWidth="1"/>
    <col min="4" max="4" width="184.1640625" style="9" customWidth="1"/>
    <col min="5" max="16384" width="8.6640625" style="10"/>
  </cols>
  <sheetData>
    <row r="1" spans="1:4" ht="25" thickBot="1" x14ac:dyDescent="0.35"/>
    <row r="2" spans="1:4" ht="30" customHeight="1" thickBot="1" x14ac:dyDescent="0.35">
      <c r="B2" s="170" t="s">
        <v>137</v>
      </c>
      <c r="C2" s="171"/>
      <c r="D2" s="172"/>
    </row>
    <row r="3" spans="1:4" s="12" customFormat="1" ht="30" customHeight="1" thickBot="1" x14ac:dyDescent="0.25">
      <c r="A3" s="11"/>
      <c r="B3" s="173" t="s">
        <v>79</v>
      </c>
      <c r="C3" s="174"/>
      <c r="D3" s="57" t="s">
        <v>80</v>
      </c>
    </row>
    <row r="4" spans="1:4" ht="24" customHeight="1" x14ac:dyDescent="0.3">
      <c r="B4" s="92" t="s">
        <v>0</v>
      </c>
      <c r="C4" s="93" t="s">
        <v>216</v>
      </c>
      <c r="D4" s="94" t="s">
        <v>2</v>
      </c>
    </row>
    <row r="5" spans="1:4" ht="24" customHeight="1" x14ac:dyDescent="0.3">
      <c r="B5" s="95" t="s">
        <v>3</v>
      </c>
      <c r="C5" s="96" t="s">
        <v>4</v>
      </c>
      <c r="D5" s="97">
        <v>43860</v>
      </c>
    </row>
    <row r="6" spans="1:4" ht="24" customHeight="1" x14ac:dyDescent="0.3">
      <c r="B6" s="95" t="s">
        <v>5</v>
      </c>
      <c r="C6" s="96" t="s">
        <v>6</v>
      </c>
      <c r="D6" s="97">
        <v>45680</v>
      </c>
    </row>
    <row r="7" spans="1:4" ht="24" customHeight="1" x14ac:dyDescent="0.3">
      <c r="B7" s="13" t="s">
        <v>7</v>
      </c>
      <c r="C7" s="14" t="s">
        <v>129</v>
      </c>
      <c r="D7" s="97">
        <v>45061</v>
      </c>
    </row>
    <row r="8" spans="1:4" ht="24" customHeight="1" thickBot="1" x14ac:dyDescent="0.35">
      <c r="B8" s="15" t="s">
        <v>8</v>
      </c>
      <c r="C8" s="16" t="s">
        <v>9</v>
      </c>
      <c r="D8" s="17" t="s">
        <v>10</v>
      </c>
    </row>
    <row r="9" spans="1:4" s="12" customFormat="1" ht="24" customHeight="1" thickBot="1" x14ac:dyDescent="0.25">
      <c r="A9" s="11"/>
      <c r="B9" s="168" t="s">
        <v>81</v>
      </c>
      <c r="C9" s="169"/>
      <c r="D9" s="18"/>
    </row>
    <row r="10" spans="1:4" ht="24" customHeight="1" x14ac:dyDescent="0.3">
      <c r="B10" s="19">
        <v>1</v>
      </c>
      <c r="C10" s="20" t="s">
        <v>82</v>
      </c>
      <c r="D10" s="58"/>
    </row>
    <row r="11" spans="1:4" ht="24" customHeight="1" x14ac:dyDescent="0.3">
      <c r="B11" s="19">
        <v>2</v>
      </c>
      <c r="C11" s="20" t="s">
        <v>357</v>
      </c>
      <c r="D11" s="58" t="s">
        <v>351</v>
      </c>
    </row>
    <row r="12" spans="1:4" ht="24" customHeight="1" x14ac:dyDescent="0.3">
      <c r="B12" s="19">
        <v>3</v>
      </c>
      <c r="C12" s="20" t="s">
        <v>358</v>
      </c>
      <c r="D12" s="58" t="s">
        <v>356</v>
      </c>
    </row>
    <row r="13" spans="1:4" ht="24" customHeight="1" x14ac:dyDescent="0.3">
      <c r="B13" s="21">
        <v>4</v>
      </c>
      <c r="C13" s="22" t="s">
        <v>11</v>
      </c>
      <c r="D13" s="59" t="s">
        <v>138</v>
      </c>
    </row>
    <row r="14" spans="1:4" ht="48" customHeight="1" x14ac:dyDescent="0.3">
      <c r="B14" s="21">
        <v>5</v>
      </c>
      <c r="C14" s="23" t="s">
        <v>12</v>
      </c>
      <c r="D14" s="60" t="s">
        <v>139</v>
      </c>
    </row>
    <row r="15" spans="1:4" ht="24" customHeight="1" x14ac:dyDescent="0.3">
      <c r="B15" s="21">
        <v>6</v>
      </c>
      <c r="C15" s="22" t="s">
        <v>217</v>
      </c>
      <c r="D15" s="61" t="s">
        <v>140</v>
      </c>
    </row>
    <row r="16" spans="1:4" ht="24" customHeight="1" thickBot="1" x14ac:dyDescent="0.35">
      <c r="B16" s="24">
        <v>7</v>
      </c>
      <c r="C16" s="17" t="s">
        <v>14</v>
      </c>
      <c r="D16" s="62" t="s">
        <v>141</v>
      </c>
    </row>
    <row r="17" spans="1:4" s="12" customFormat="1" ht="24" customHeight="1" thickBot="1" x14ac:dyDescent="0.25">
      <c r="A17" s="11"/>
      <c r="B17" s="25" t="s">
        <v>83</v>
      </c>
      <c r="C17" s="91"/>
      <c r="D17" s="18"/>
    </row>
    <row r="18" spans="1:4" ht="48" customHeight="1" x14ac:dyDescent="0.3">
      <c r="B18" s="19">
        <v>8</v>
      </c>
      <c r="C18" s="26" t="s">
        <v>15</v>
      </c>
      <c r="D18" s="63" t="s">
        <v>221</v>
      </c>
    </row>
    <row r="19" spans="1:4" ht="48" customHeight="1" x14ac:dyDescent="0.3">
      <c r="B19" s="21">
        <v>9</v>
      </c>
      <c r="C19" s="26" t="s">
        <v>16</v>
      </c>
      <c r="D19" s="63" t="s">
        <v>222</v>
      </c>
    </row>
    <row r="20" spans="1:4" ht="24" customHeight="1" x14ac:dyDescent="0.3">
      <c r="B20" s="21">
        <v>10</v>
      </c>
      <c r="C20" s="22" t="s">
        <v>218</v>
      </c>
      <c r="D20" s="59" t="s">
        <v>142</v>
      </c>
    </row>
    <row r="21" spans="1:4" ht="24" customHeight="1" x14ac:dyDescent="0.3">
      <c r="B21" s="21">
        <v>11</v>
      </c>
      <c r="C21" s="22" t="s">
        <v>84</v>
      </c>
      <c r="D21" s="64" t="s">
        <v>143</v>
      </c>
    </row>
    <row r="22" spans="1:4" ht="24" customHeight="1" x14ac:dyDescent="0.3">
      <c r="B22" s="21">
        <v>12</v>
      </c>
      <c r="C22" s="26" t="s">
        <v>18</v>
      </c>
      <c r="D22" s="63" t="s">
        <v>223</v>
      </c>
    </row>
    <row r="23" spans="1:4" ht="24" customHeight="1" x14ac:dyDescent="0.3">
      <c r="B23" s="27">
        <v>13</v>
      </c>
      <c r="C23" s="22" t="s">
        <v>19</v>
      </c>
      <c r="D23" s="59" t="s">
        <v>224</v>
      </c>
    </row>
    <row r="24" spans="1:4" ht="24" customHeight="1" x14ac:dyDescent="0.3">
      <c r="B24" s="28">
        <v>14</v>
      </c>
      <c r="C24" s="29" t="s">
        <v>85</v>
      </c>
      <c r="D24" s="65" t="s">
        <v>225</v>
      </c>
    </row>
    <row r="25" spans="1:4" ht="24" customHeight="1" thickBot="1" x14ac:dyDescent="0.35">
      <c r="B25" s="24">
        <v>15</v>
      </c>
      <c r="C25" s="17" t="s">
        <v>86</v>
      </c>
      <c r="D25" s="66" t="s">
        <v>73</v>
      </c>
    </row>
    <row r="26" spans="1:4" s="12" customFormat="1" ht="24" customHeight="1" thickBot="1" x14ac:dyDescent="0.25">
      <c r="A26" s="11"/>
      <c r="B26" s="175" t="s">
        <v>87</v>
      </c>
      <c r="C26" s="176"/>
      <c r="D26" s="18"/>
    </row>
    <row r="27" spans="1:4" ht="24" customHeight="1" x14ac:dyDescent="0.3">
      <c r="B27" s="19">
        <v>16</v>
      </c>
      <c r="C27" s="26" t="s">
        <v>20</v>
      </c>
      <c r="D27" s="163" t="s">
        <v>226</v>
      </c>
    </row>
    <row r="28" spans="1:4" ht="24" customHeight="1" x14ac:dyDescent="0.3">
      <c r="B28" s="19">
        <v>17</v>
      </c>
      <c r="C28" s="22" t="s">
        <v>21</v>
      </c>
      <c r="D28" s="163" t="s">
        <v>227</v>
      </c>
    </row>
    <row r="29" spans="1:4" ht="120" customHeight="1" x14ac:dyDescent="0.3">
      <c r="B29" s="21">
        <v>18</v>
      </c>
      <c r="C29" s="22" t="s">
        <v>22</v>
      </c>
      <c r="D29" s="98" t="s">
        <v>251</v>
      </c>
    </row>
    <row r="30" spans="1:4" ht="24" customHeight="1" x14ac:dyDescent="0.3">
      <c r="B30" s="19">
        <v>19</v>
      </c>
      <c r="C30" s="22" t="s">
        <v>23</v>
      </c>
      <c r="D30" s="68" t="s">
        <v>252</v>
      </c>
    </row>
    <row r="31" spans="1:4" ht="24" customHeight="1" x14ac:dyDescent="0.3">
      <c r="B31" s="21">
        <v>20</v>
      </c>
      <c r="C31" s="22" t="s">
        <v>88</v>
      </c>
      <c r="D31" s="68" t="s">
        <v>228</v>
      </c>
    </row>
    <row r="32" spans="1:4" ht="24" customHeight="1" x14ac:dyDescent="0.3">
      <c r="B32" s="21">
        <v>21</v>
      </c>
      <c r="C32" s="22" t="s">
        <v>25</v>
      </c>
      <c r="D32" s="59" t="s">
        <v>229</v>
      </c>
    </row>
    <row r="33" spans="1:4" ht="24" customHeight="1" thickBot="1" x14ac:dyDescent="0.35">
      <c r="B33" s="30">
        <v>22</v>
      </c>
      <c r="C33" s="17" t="s">
        <v>26</v>
      </c>
      <c r="D33" s="69" t="s">
        <v>24</v>
      </c>
    </row>
    <row r="34" spans="1:4" s="12" customFormat="1" ht="24" customHeight="1" thickBot="1" x14ac:dyDescent="0.25">
      <c r="A34" s="11"/>
      <c r="B34" s="175" t="s">
        <v>89</v>
      </c>
      <c r="C34" s="176"/>
      <c r="D34" s="18"/>
    </row>
    <row r="35" spans="1:4" ht="24" customHeight="1" x14ac:dyDescent="0.3">
      <c r="B35" s="19">
        <v>23</v>
      </c>
      <c r="C35" s="26" t="s">
        <v>27</v>
      </c>
      <c r="D35" s="70" t="s">
        <v>230</v>
      </c>
    </row>
    <row r="36" spans="1:4" ht="48" customHeight="1" x14ac:dyDescent="0.3">
      <c r="B36" s="21">
        <v>24</v>
      </c>
      <c r="C36" s="22" t="s">
        <v>28</v>
      </c>
      <c r="D36" s="59" t="s">
        <v>231</v>
      </c>
    </row>
    <row r="37" spans="1:4" ht="24" customHeight="1" x14ac:dyDescent="0.3">
      <c r="B37" s="21">
        <v>25</v>
      </c>
      <c r="C37" s="22" t="s">
        <v>29</v>
      </c>
      <c r="D37" s="59" t="s">
        <v>130</v>
      </c>
    </row>
    <row r="38" spans="1:4" ht="24" customHeight="1" x14ac:dyDescent="0.3">
      <c r="B38" s="19">
        <v>26</v>
      </c>
      <c r="C38" s="22" t="s">
        <v>30</v>
      </c>
      <c r="D38" s="60" t="s">
        <v>131</v>
      </c>
    </row>
    <row r="39" spans="1:4" ht="24" customHeight="1" x14ac:dyDescent="0.3">
      <c r="B39" s="21">
        <v>27</v>
      </c>
      <c r="C39" s="22" t="s">
        <v>31</v>
      </c>
      <c r="D39" s="59" t="s">
        <v>208</v>
      </c>
    </row>
    <row r="40" spans="1:4" ht="24" customHeight="1" x14ac:dyDescent="0.3">
      <c r="B40" s="21">
        <v>28</v>
      </c>
      <c r="C40" s="22" t="s">
        <v>32</v>
      </c>
      <c r="D40" s="59" t="s">
        <v>144</v>
      </c>
    </row>
    <row r="41" spans="1:4" ht="24" customHeight="1" x14ac:dyDescent="0.3">
      <c r="B41" s="21">
        <v>29</v>
      </c>
      <c r="C41" s="22" t="s">
        <v>90</v>
      </c>
      <c r="D41" s="64" t="s">
        <v>145</v>
      </c>
    </row>
    <row r="42" spans="1:4" ht="24" customHeight="1" x14ac:dyDescent="0.3">
      <c r="B42" s="21">
        <v>30</v>
      </c>
      <c r="C42" s="22" t="s">
        <v>91</v>
      </c>
      <c r="D42" s="59" t="s">
        <v>146</v>
      </c>
    </row>
    <row r="43" spans="1:4" ht="48" customHeight="1" x14ac:dyDescent="0.3">
      <c r="B43" s="21">
        <v>31</v>
      </c>
      <c r="C43" s="22" t="s">
        <v>33</v>
      </c>
      <c r="D43" s="71" t="s">
        <v>232</v>
      </c>
    </row>
    <row r="44" spans="1:4" ht="96" customHeight="1" x14ac:dyDescent="0.3">
      <c r="B44" s="21">
        <v>32</v>
      </c>
      <c r="C44" s="22" t="s">
        <v>34</v>
      </c>
      <c r="D44" s="71" t="s">
        <v>233</v>
      </c>
    </row>
    <row r="45" spans="1:4" ht="196" customHeight="1" x14ac:dyDescent="0.3">
      <c r="B45" s="19">
        <v>33</v>
      </c>
      <c r="C45" s="22" t="s">
        <v>35</v>
      </c>
      <c r="D45" s="59" t="s">
        <v>342</v>
      </c>
    </row>
    <row r="46" spans="1:4" ht="24" customHeight="1" x14ac:dyDescent="0.3">
      <c r="B46" s="21">
        <v>34</v>
      </c>
      <c r="C46" s="22" t="s">
        <v>36</v>
      </c>
      <c r="D46" s="64" t="s">
        <v>147</v>
      </c>
    </row>
    <row r="47" spans="1:4" ht="24" customHeight="1" x14ac:dyDescent="0.3">
      <c r="B47" s="21">
        <v>35</v>
      </c>
      <c r="C47" s="22" t="s">
        <v>37</v>
      </c>
      <c r="D47" s="64" t="s">
        <v>148</v>
      </c>
    </row>
    <row r="48" spans="1:4" ht="24" customHeight="1" x14ac:dyDescent="0.3">
      <c r="B48" s="21">
        <v>36</v>
      </c>
      <c r="C48" s="22" t="s">
        <v>38</v>
      </c>
      <c r="D48" s="64" t="s">
        <v>24</v>
      </c>
    </row>
    <row r="49" spans="2:4" ht="24" customHeight="1" x14ac:dyDescent="0.3">
      <c r="B49" s="21">
        <v>37</v>
      </c>
      <c r="C49" s="26" t="s">
        <v>39</v>
      </c>
      <c r="D49" s="64" t="s">
        <v>234</v>
      </c>
    </row>
    <row r="50" spans="2:4" ht="24" customHeight="1" x14ac:dyDescent="0.3">
      <c r="B50" s="19">
        <v>38</v>
      </c>
      <c r="C50" s="31" t="s">
        <v>92</v>
      </c>
      <c r="D50" s="59" t="s">
        <v>235</v>
      </c>
    </row>
    <row r="51" spans="2:4" ht="24" customHeight="1" x14ac:dyDescent="0.3">
      <c r="B51" s="21">
        <v>39</v>
      </c>
      <c r="C51" s="22" t="s">
        <v>93</v>
      </c>
      <c r="D51" s="59" t="s">
        <v>235</v>
      </c>
    </row>
    <row r="52" spans="2:4" ht="24" customHeight="1" x14ac:dyDescent="0.3">
      <c r="B52" s="21">
        <v>40</v>
      </c>
      <c r="C52" s="31" t="s">
        <v>94</v>
      </c>
      <c r="D52" s="59" t="s">
        <v>234</v>
      </c>
    </row>
    <row r="53" spans="2:4" ht="24" customHeight="1" x14ac:dyDescent="0.3">
      <c r="B53" s="21">
        <v>41</v>
      </c>
      <c r="C53" s="22" t="s">
        <v>95</v>
      </c>
      <c r="D53" s="64" t="s">
        <v>236</v>
      </c>
    </row>
    <row r="54" spans="2:4" ht="24" customHeight="1" x14ac:dyDescent="0.3">
      <c r="B54" s="21">
        <v>42</v>
      </c>
      <c r="C54" s="22" t="s">
        <v>96</v>
      </c>
      <c r="D54" s="64" t="s">
        <v>236</v>
      </c>
    </row>
    <row r="55" spans="2:4" ht="24" customHeight="1" x14ac:dyDescent="0.3">
      <c r="B55" s="19">
        <v>43</v>
      </c>
      <c r="C55" s="22" t="s">
        <v>97</v>
      </c>
      <c r="D55" s="64" t="s">
        <v>24</v>
      </c>
    </row>
    <row r="56" spans="2:4" ht="24" customHeight="1" x14ac:dyDescent="0.3">
      <c r="B56" s="21">
        <v>44</v>
      </c>
      <c r="C56" s="31" t="s">
        <v>98</v>
      </c>
      <c r="D56" s="64" t="s">
        <v>234</v>
      </c>
    </row>
    <row r="57" spans="2:4" ht="24" customHeight="1" x14ac:dyDescent="0.3">
      <c r="B57" s="32">
        <v>45</v>
      </c>
      <c r="C57" s="33" t="s">
        <v>99</v>
      </c>
      <c r="D57" s="72" t="s">
        <v>149</v>
      </c>
    </row>
    <row r="58" spans="2:4" ht="95.25" customHeight="1" thickBot="1" x14ac:dyDescent="0.35">
      <c r="B58" s="34">
        <v>46</v>
      </c>
      <c r="C58" s="35" t="s">
        <v>100</v>
      </c>
      <c r="D58" s="73" t="s">
        <v>237</v>
      </c>
    </row>
    <row r="59" spans="2:4" ht="24" customHeight="1" thickBot="1" x14ac:dyDescent="0.35">
      <c r="B59" s="168" t="s">
        <v>101</v>
      </c>
      <c r="C59" s="169"/>
      <c r="D59" s="18"/>
    </row>
    <row r="60" spans="2:4" ht="24" customHeight="1" x14ac:dyDescent="0.3">
      <c r="B60" s="19">
        <v>47</v>
      </c>
      <c r="C60" s="26" t="s">
        <v>102</v>
      </c>
      <c r="D60" s="63" t="s">
        <v>24</v>
      </c>
    </row>
    <row r="61" spans="2:4" ht="24" customHeight="1" x14ac:dyDescent="0.3">
      <c r="B61" s="21">
        <v>48</v>
      </c>
      <c r="C61" s="17" t="s">
        <v>40</v>
      </c>
      <c r="D61" s="59" t="s">
        <v>24</v>
      </c>
    </row>
    <row r="62" spans="2:4" ht="24" customHeight="1" x14ac:dyDescent="0.3">
      <c r="B62" s="19">
        <v>49</v>
      </c>
      <c r="C62" s="17" t="s">
        <v>41</v>
      </c>
      <c r="D62" s="59" t="s">
        <v>24</v>
      </c>
    </row>
    <row r="63" spans="2:4" ht="24" customHeight="1" x14ac:dyDescent="0.3">
      <c r="B63" s="21">
        <v>50</v>
      </c>
      <c r="C63" s="17" t="s">
        <v>103</v>
      </c>
      <c r="D63" s="59" t="s">
        <v>24</v>
      </c>
    </row>
    <row r="64" spans="2:4" ht="24" customHeight="1" x14ac:dyDescent="0.3">
      <c r="B64" s="21">
        <v>51</v>
      </c>
      <c r="C64" s="17" t="s">
        <v>42</v>
      </c>
      <c r="D64" s="59" t="s">
        <v>24</v>
      </c>
    </row>
    <row r="65" spans="2:4" ht="24" customHeight="1" x14ac:dyDescent="0.3">
      <c r="B65" s="19">
        <v>52</v>
      </c>
      <c r="C65" s="17" t="s">
        <v>43</v>
      </c>
      <c r="D65" s="59" t="s">
        <v>24</v>
      </c>
    </row>
    <row r="66" spans="2:4" ht="24" customHeight="1" x14ac:dyDescent="0.3">
      <c r="B66" s="21">
        <v>53</v>
      </c>
      <c r="C66" s="17" t="s">
        <v>44</v>
      </c>
      <c r="D66" s="59" t="s">
        <v>24</v>
      </c>
    </row>
    <row r="67" spans="2:4" ht="24" customHeight="1" x14ac:dyDescent="0.3">
      <c r="B67" s="21">
        <v>54</v>
      </c>
      <c r="C67" s="17" t="s">
        <v>45</v>
      </c>
      <c r="D67" s="59" t="s">
        <v>24</v>
      </c>
    </row>
    <row r="68" spans="2:4" ht="24" customHeight="1" x14ac:dyDescent="0.3">
      <c r="B68" s="21">
        <v>55</v>
      </c>
      <c r="C68" s="17" t="s">
        <v>104</v>
      </c>
      <c r="D68" s="59" t="s">
        <v>24</v>
      </c>
    </row>
    <row r="69" spans="2:4" ht="24" customHeight="1" x14ac:dyDescent="0.3">
      <c r="B69" s="21">
        <v>56</v>
      </c>
      <c r="C69" s="17" t="s">
        <v>46</v>
      </c>
      <c r="D69" s="59" t="s">
        <v>24</v>
      </c>
    </row>
    <row r="70" spans="2:4" ht="24" customHeight="1" x14ac:dyDescent="0.3">
      <c r="B70" s="19">
        <v>57</v>
      </c>
      <c r="C70" s="17" t="s">
        <v>47</v>
      </c>
      <c r="D70" s="59" t="s">
        <v>24</v>
      </c>
    </row>
    <row r="71" spans="2:4" ht="24" customHeight="1" x14ac:dyDescent="0.3">
      <c r="B71" s="21">
        <v>58</v>
      </c>
      <c r="C71" s="17" t="s">
        <v>48</v>
      </c>
      <c r="D71" s="59" t="s">
        <v>24</v>
      </c>
    </row>
    <row r="72" spans="2:4" ht="24" customHeight="1" x14ac:dyDescent="0.3">
      <c r="B72" s="21">
        <v>59</v>
      </c>
      <c r="C72" s="17" t="s">
        <v>105</v>
      </c>
      <c r="D72" s="59" t="s">
        <v>24</v>
      </c>
    </row>
    <row r="73" spans="2:4" ht="24" customHeight="1" thickBot="1" x14ac:dyDescent="0.35">
      <c r="B73" s="30">
        <v>60</v>
      </c>
      <c r="C73" s="17" t="s">
        <v>106</v>
      </c>
      <c r="D73" s="69" t="s">
        <v>24</v>
      </c>
    </row>
    <row r="74" spans="2:4" ht="24" customHeight="1" thickBot="1" x14ac:dyDescent="0.35">
      <c r="B74" s="168" t="s">
        <v>107</v>
      </c>
      <c r="C74" s="169"/>
      <c r="D74" s="18"/>
    </row>
    <row r="75" spans="2:4" ht="24" customHeight="1" x14ac:dyDescent="0.3">
      <c r="B75" s="30">
        <v>61</v>
      </c>
      <c r="C75" s="26" t="s">
        <v>49</v>
      </c>
      <c r="D75" s="63" t="s">
        <v>72</v>
      </c>
    </row>
    <row r="76" spans="2:4" ht="24" customHeight="1" x14ac:dyDescent="0.3">
      <c r="B76" s="24">
        <v>62</v>
      </c>
      <c r="C76" s="2" t="s">
        <v>50</v>
      </c>
      <c r="D76" s="72" t="s">
        <v>108</v>
      </c>
    </row>
    <row r="77" spans="2:4" ht="24" customHeight="1" x14ac:dyDescent="0.3">
      <c r="B77" s="21">
        <v>63</v>
      </c>
      <c r="C77" s="2" t="s">
        <v>51</v>
      </c>
      <c r="D77" s="72" t="s">
        <v>209</v>
      </c>
    </row>
    <row r="78" spans="2:4" ht="24" customHeight="1" thickBot="1" x14ac:dyDescent="0.35">
      <c r="B78" s="36">
        <v>64</v>
      </c>
      <c r="C78" s="37" t="s">
        <v>52</v>
      </c>
      <c r="D78" s="74" t="s">
        <v>24</v>
      </c>
    </row>
    <row r="79" spans="2:4" ht="24" customHeight="1" thickBot="1" x14ac:dyDescent="0.35">
      <c r="B79" s="168" t="s">
        <v>109</v>
      </c>
      <c r="C79" s="169"/>
      <c r="D79" s="18"/>
    </row>
    <row r="80" spans="2:4" ht="24" customHeight="1" x14ac:dyDescent="0.3">
      <c r="B80" s="38">
        <v>65</v>
      </c>
      <c r="C80" s="39" t="s">
        <v>53</v>
      </c>
      <c r="D80" s="75" t="s">
        <v>238</v>
      </c>
    </row>
    <row r="81" spans="2:4" ht="24" customHeight="1" x14ac:dyDescent="0.3">
      <c r="B81" s="40">
        <v>66</v>
      </c>
      <c r="C81" s="22" t="s">
        <v>110</v>
      </c>
      <c r="D81" s="76" t="s">
        <v>239</v>
      </c>
    </row>
    <row r="82" spans="2:4" ht="48" customHeight="1" x14ac:dyDescent="0.3">
      <c r="B82" s="40">
        <v>67</v>
      </c>
      <c r="C82" s="22" t="s">
        <v>54</v>
      </c>
      <c r="D82" s="77" t="s">
        <v>210</v>
      </c>
    </row>
    <row r="83" spans="2:4" ht="48" customHeight="1" x14ac:dyDescent="0.3">
      <c r="B83" s="40">
        <v>68</v>
      </c>
      <c r="C83" s="22" t="s">
        <v>55</v>
      </c>
      <c r="D83" s="77" t="s">
        <v>240</v>
      </c>
    </row>
    <row r="84" spans="2:4" ht="25" thickBot="1" x14ac:dyDescent="0.35">
      <c r="B84" s="41">
        <v>69</v>
      </c>
      <c r="C84" s="17" t="s">
        <v>56</v>
      </c>
      <c r="D84" s="78" t="s">
        <v>24</v>
      </c>
    </row>
    <row r="85" spans="2:4" ht="25" thickBot="1" x14ac:dyDescent="0.35">
      <c r="B85" s="175" t="s">
        <v>111</v>
      </c>
      <c r="C85" s="176"/>
      <c r="D85" s="18"/>
    </row>
    <row r="86" spans="2:4" x14ac:dyDescent="0.3">
      <c r="B86" s="38">
        <v>70</v>
      </c>
      <c r="C86" s="39" t="s">
        <v>57</v>
      </c>
      <c r="D86" s="79" t="s">
        <v>24</v>
      </c>
    </row>
    <row r="87" spans="2:4" ht="48" customHeight="1" x14ac:dyDescent="0.3">
      <c r="B87" s="40">
        <v>71</v>
      </c>
      <c r="C87" s="22" t="s">
        <v>58</v>
      </c>
      <c r="D87" s="79" t="s">
        <v>112</v>
      </c>
    </row>
    <row r="88" spans="2:4" ht="95.25" customHeight="1" x14ac:dyDescent="0.3">
      <c r="B88" s="40">
        <v>72</v>
      </c>
      <c r="C88" s="22" t="s">
        <v>59</v>
      </c>
      <c r="D88" s="80" t="s">
        <v>343</v>
      </c>
    </row>
    <row r="89" spans="2:4" ht="72" customHeight="1" thickBot="1" x14ac:dyDescent="0.35">
      <c r="B89" s="41">
        <v>73</v>
      </c>
      <c r="C89" s="17" t="s">
        <v>219</v>
      </c>
      <c r="D89" s="81" t="s">
        <v>113</v>
      </c>
    </row>
    <row r="90" spans="2:4" ht="25" thickBot="1" x14ac:dyDescent="0.35">
      <c r="B90" s="168" t="s">
        <v>114</v>
      </c>
      <c r="C90" s="169"/>
      <c r="D90" s="18"/>
    </row>
    <row r="91" spans="2:4" ht="47.25" customHeight="1" x14ac:dyDescent="0.3">
      <c r="B91" s="19">
        <v>74</v>
      </c>
      <c r="C91" s="26" t="s">
        <v>115</v>
      </c>
      <c r="D91" s="82" t="s">
        <v>241</v>
      </c>
    </row>
    <row r="92" spans="2:4" ht="24" customHeight="1" thickBot="1" x14ac:dyDescent="0.35">
      <c r="B92" s="24">
        <v>75</v>
      </c>
      <c r="C92" s="17" t="s">
        <v>61</v>
      </c>
      <c r="D92" s="73" t="s">
        <v>242</v>
      </c>
    </row>
    <row r="93" spans="2:4" ht="25" thickBot="1" x14ac:dyDescent="0.35">
      <c r="B93" s="168" t="s">
        <v>116</v>
      </c>
      <c r="C93" s="169"/>
      <c r="D93" s="18"/>
    </row>
    <row r="94" spans="2:4" ht="23.25" customHeight="1" x14ac:dyDescent="0.3">
      <c r="B94" s="19">
        <v>76</v>
      </c>
      <c r="C94" s="26" t="s">
        <v>62</v>
      </c>
      <c r="D94" s="63" t="s">
        <v>24</v>
      </c>
    </row>
    <row r="95" spans="2:4" x14ac:dyDescent="0.3">
      <c r="B95" s="21">
        <v>77</v>
      </c>
      <c r="C95" s="22" t="s">
        <v>63</v>
      </c>
      <c r="D95" s="59" t="s">
        <v>24</v>
      </c>
    </row>
    <row r="96" spans="2:4" ht="25" thickBot="1" x14ac:dyDescent="0.35">
      <c r="B96" s="24">
        <v>78</v>
      </c>
      <c r="C96" s="17" t="s">
        <v>220</v>
      </c>
      <c r="D96" s="69" t="s">
        <v>24</v>
      </c>
    </row>
    <row r="97" spans="1:4" ht="24" customHeight="1" thickBot="1" x14ac:dyDescent="0.35">
      <c r="B97" s="168" t="s">
        <v>117</v>
      </c>
      <c r="C97" s="169"/>
      <c r="D97" s="18"/>
    </row>
    <row r="98" spans="1:4" ht="24" customHeight="1" x14ac:dyDescent="0.3">
      <c r="B98" s="19">
        <v>79</v>
      </c>
      <c r="C98" s="26" t="s">
        <v>65</v>
      </c>
      <c r="D98" s="63" t="s">
        <v>24</v>
      </c>
    </row>
    <row r="99" spans="1:4" ht="24" customHeight="1" x14ac:dyDescent="0.3">
      <c r="B99" s="21">
        <v>80</v>
      </c>
      <c r="C99" s="22" t="s">
        <v>66</v>
      </c>
      <c r="D99" s="59" t="s">
        <v>24</v>
      </c>
    </row>
    <row r="100" spans="1:4" ht="24" customHeight="1" x14ac:dyDescent="0.3">
      <c r="B100" s="21">
        <v>81</v>
      </c>
      <c r="C100" s="22" t="s">
        <v>67</v>
      </c>
      <c r="D100" s="59" t="s">
        <v>24</v>
      </c>
    </row>
    <row r="101" spans="1:4" ht="24" customHeight="1" x14ac:dyDescent="0.3">
      <c r="B101" s="19">
        <v>82</v>
      </c>
      <c r="C101" s="22" t="s">
        <v>68</v>
      </c>
      <c r="D101" s="59" t="s">
        <v>24</v>
      </c>
    </row>
    <row r="102" spans="1:4" ht="24" customHeight="1" x14ac:dyDescent="0.3">
      <c r="B102" s="21">
        <v>83</v>
      </c>
      <c r="C102" s="22" t="s">
        <v>118</v>
      </c>
      <c r="D102" s="59" t="s">
        <v>24</v>
      </c>
    </row>
    <row r="103" spans="1:4" ht="24" customHeight="1" thickBot="1" x14ac:dyDescent="0.35">
      <c r="B103" s="24">
        <v>84</v>
      </c>
      <c r="C103" s="17" t="s">
        <v>119</v>
      </c>
      <c r="D103" s="69" t="s">
        <v>120</v>
      </c>
    </row>
    <row r="104" spans="1:4" ht="24" customHeight="1" thickBot="1" x14ac:dyDescent="0.35">
      <c r="B104" s="168" t="s">
        <v>121</v>
      </c>
      <c r="C104" s="169"/>
      <c r="D104" s="18"/>
    </row>
    <row r="105" spans="1:4" ht="24" customHeight="1" thickBot="1" x14ac:dyDescent="0.35">
      <c r="B105" s="30">
        <v>85</v>
      </c>
      <c r="C105" s="31" t="s">
        <v>69</v>
      </c>
      <c r="D105" s="70" t="s">
        <v>24</v>
      </c>
    </row>
    <row r="106" spans="1:4" ht="24" customHeight="1" thickBot="1" x14ac:dyDescent="0.35">
      <c r="B106" s="168" t="s">
        <v>122</v>
      </c>
      <c r="C106" s="169"/>
      <c r="D106" s="18"/>
    </row>
    <row r="107" spans="1:4" ht="216" customHeight="1" x14ac:dyDescent="0.3">
      <c r="B107" s="42">
        <v>86</v>
      </c>
      <c r="C107" s="26" t="s">
        <v>151</v>
      </c>
      <c r="D107" s="67" t="s">
        <v>243</v>
      </c>
    </row>
    <row r="108" spans="1:4" ht="48" customHeight="1" x14ac:dyDescent="0.3">
      <c r="B108" s="42">
        <v>87</v>
      </c>
      <c r="C108" s="26" t="s">
        <v>70</v>
      </c>
      <c r="D108" s="67" t="s">
        <v>124</v>
      </c>
    </row>
    <row r="109" spans="1:4" ht="48" customHeight="1" x14ac:dyDescent="0.3">
      <c r="B109" s="40">
        <v>88</v>
      </c>
      <c r="C109" s="22" t="s">
        <v>125</v>
      </c>
      <c r="D109" s="83" t="s">
        <v>289</v>
      </c>
    </row>
    <row r="110" spans="1:4" ht="121.5" customHeight="1" x14ac:dyDescent="0.3">
      <c r="B110" s="40">
        <v>89</v>
      </c>
      <c r="C110" s="22" t="s">
        <v>71</v>
      </c>
      <c r="D110" s="67" t="s">
        <v>126</v>
      </c>
    </row>
    <row r="111" spans="1:4" ht="48" customHeight="1" thickBot="1" x14ac:dyDescent="0.35">
      <c r="B111" s="43">
        <v>90</v>
      </c>
      <c r="C111" s="37" t="s">
        <v>127</v>
      </c>
      <c r="D111" s="84" t="s">
        <v>128</v>
      </c>
    </row>
    <row r="112" spans="1:4" s="46" customFormat="1" x14ac:dyDescent="0.3">
      <c r="A112" s="7"/>
      <c r="B112" s="44"/>
      <c r="C112" s="45"/>
      <c r="D112" s="9"/>
    </row>
  </sheetData>
  <mergeCells count="14">
    <mergeCell ref="B104:C104"/>
    <mergeCell ref="B106:C106"/>
    <mergeCell ref="B74:C74"/>
    <mergeCell ref="B79:C79"/>
    <mergeCell ref="B85:C85"/>
    <mergeCell ref="B90:C90"/>
    <mergeCell ref="B93:C93"/>
    <mergeCell ref="B97:C97"/>
    <mergeCell ref="B59:C59"/>
    <mergeCell ref="B2:D2"/>
    <mergeCell ref="B3:C3"/>
    <mergeCell ref="B9:C9"/>
    <mergeCell ref="B26:C26"/>
    <mergeCell ref="B34:C34"/>
  </mergeCells>
  <phoneticPr fontId="6"/>
  <pageMargins left="0.7" right="0.7" top="0.75" bottom="0.75" header="0.3" footer="0.3"/>
  <pageSetup paperSize="9"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37FDB-73BC-4903-B36C-CBA3766033E3}">
  <dimension ref="A1:D112"/>
  <sheetViews>
    <sheetView zoomScale="50" zoomScaleNormal="50" workbookViewId="0">
      <selection activeCell="C11" sqref="C11:C12"/>
    </sheetView>
  </sheetViews>
  <sheetFormatPr baseColWidth="10" defaultColWidth="8.6640625" defaultRowHeight="24" x14ac:dyDescent="0.3"/>
  <cols>
    <col min="1" max="1" width="4.1640625" style="7" customWidth="1"/>
    <col min="2" max="2" width="7.6640625" style="8" customWidth="1"/>
    <col min="3" max="3" width="130.6640625" style="7" customWidth="1"/>
    <col min="4" max="4" width="183.33203125" style="9" customWidth="1"/>
    <col min="5" max="16384" width="8.6640625" style="10"/>
  </cols>
  <sheetData>
    <row r="1" spans="1:4" ht="25" thickBot="1" x14ac:dyDescent="0.35"/>
    <row r="2" spans="1:4" ht="30" customHeight="1" thickBot="1" x14ac:dyDescent="0.35">
      <c r="B2" s="170" t="s">
        <v>137</v>
      </c>
      <c r="C2" s="171"/>
      <c r="D2" s="172"/>
    </row>
    <row r="3" spans="1:4" s="12" customFormat="1" ht="30" customHeight="1" thickBot="1" x14ac:dyDescent="0.25">
      <c r="A3" s="11"/>
      <c r="B3" s="173" t="s">
        <v>79</v>
      </c>
      <c r="C3" s="174"/>
      <c r="D3" s="100" t="s">
        <v>164</v>
      </c>
    </row>
    <row r="4" spans="1:4" ht="24" customHeight="1" x14ac:dyDescent="0.3">
      <c r="B4" s="92" t="s">
        <v>0</v>
      </c>
      <c r="C4" s="93" t="s">
        <v>1</v>
      </c>
      <c r="D4" s="94" t="s">
        <v>2</v>
      </c>
    </row>
    <row r="5" spans="1:4" ht="24" customHeight="1" x14ac:dyDescent="0.3">
      <c r="B5" s="95" t="s">
        <v>3</v>
      </c>
      <c r="C5" s="96" t="s">
        <v>4</v>
      </c>
      <c r="D5" s="97">
        <v>43860</v>
      </c>
    </row>
    <row r="6" spans="1:4" ht="24" customHeight="1" x14ac:dyDescent="0.3">
      <c r="B6" s="95" t="s">
        <v>5</v>
      </c>
      <c r="C6" s="96" t="s">
        <v>6</v>
      </c>
      <c r="D6" s="97">
        <v>44949</v>
      </c>
    </row>
    <row r="7" spans="1:4" ht="24" customHeight="1" x14ac:dyDescent="0.3">
      <c r="B7" s="13" t="s">
        <v>7</v>
      </c>
      <c r="C7" s="14" t="s">
        <v>129</v>
      </c>
      <c r="D7" s="97">
        <v>45061</v>
      </c>
    </row>
    <row r="8" spans="1:4" ht="24" customHeight="1" thickBot="1" x14ac:dyDescent="0.35">
      <c r="B8" s="15" t="s">
        <v>8</v>
      </c>
      <c r="C8" s="16" t="s">
        <v>9</v>
      </c>
      <c r="D8" s="17" t="s">
        <v>10</v>
      </c>
    </row>
    <row r="9" spans="1:4" s="12" customFormat="1" ht="24" customHeight="1" thickBot="1" x14ac:dyDescent="0.25">
      <c r="A9" s="11"/>
      <c r="B9" s="168" t="s">
        <v>81</v>
      </c>
      <c r="C9" s="169"/>
      <c r="D9" s="18"/>
    </row>
    <row r="10" spans="1:4" ht="24" customHeight="1" x14ac:dyDescent="0.3">
      <c r="B10" s="19">
        <v>1</v>
      </c>
      <c r="C10" s="20" t="s">
        <v>82</v>
      </c>
      <c r="D10" s="58"/>
    </row>
    <row r="11" spans="1:4" ht="24" customHeight="1" x14ac:dyDescent="0.3">
      <c r="B11" s="19">
        <v>2</v>
      </c>
      <c r="C11" s="20" t="s">
        <v>357</v>
      </c>
      <c r="D11" s="58" t="s">
        <v>352</v>
      </c>
    </row>
    <row r="12" spans="1:4" ht="24" customHeight="1" x14ac:dyDescent="0.3">
      <c r="B12" s="19">
        <v>3</v>
      </c>
      <c r="C12" s="20" t="s">
        <v>358</v>
      </c>
      <c r="D12" s="58" t="s">
        <v>355</v>
      </c>
    </row>
    <row r="13" spans="1:4" ht="24" customHeight="1" x14ac:dyDescent="0.3">
      <c r="B13" s="21">
        <v>4</v>
      </c>
      <c r="C13" s="22" t="s">
        <v>11</v>
      </c>
      <c r="D13" s="59" t="s">
        <v>138</v>
      </c>
    </row>
    <row r="14" spans="1:4" ht="24" customHeight="1" x14ac:dyDescent="0.3">
      <c r="B14" s="21">
        <v>5</v>
      </c>
      <c r="C14" s="23" t="s">
        <v>12</v>
      </c>
      <c r="D14" s="98" t="s">
        <v>163</v>
      </c>
    </row>
    <row r="15" spans="1:4" ht="24" customHeight="1" x14ac:dyDescent="0.3">
      <c r="B15" s="21">
        <v>6</v>
      </c>
      <c r="C15" s="22" t="s">
        <v>13</v>
      </c>
      <c r="D15" s="61" t="s">
        <v>162</v>
      </c>
    </row>
    <row r="16" spans="1:4" ht="24" customHeight="1" thickBot="1" x14ac:dyDescent="0.35">
      <c r="B16" s="24">
        <v>7</v>
      </c>
      <c r="C16" s="17" t="s">
        <v>14</v>
      </c>
      <c r="D16" s="62" t="s">
        <v>141</v>
      </c>
    </row>
    <row r="17" spans="1:4" s="12" customFormat="1" ht="24" customHeight="1" thickBot="1" x14ac:dyDescent="0.25">
      <c r="A17" s="11"/>
      <c r="B17" s="25" t="s">
        <v>83</v>
      </c>
      <c r="C17" s="91"/>
      <c r="D17" s="18"/>
    </row>
    <row r="18" spans="1:4" ht="48" customHeight="1" x14ac:dyDescent="0.3">
      <c r="B18" s="19">
        <v>8</v>
      </c>
      <c r="C18" s="26" t="s">
        <v>15</v>
      </c>
      <c r="D18" s="63" t="s">
        <v>245</v>
      </c>
    </row>
    <row r="19" spans="1:4" ht="48" customHeight="1" x14ac:dyDescent="0.3">
      <c r="B19" s="21">
        <v>9</v>
      </c>
      <c r="C19" s="26" t="s">
        <v>16</v>
      </c>
      <c r="D19" s="63" t="s">
        <v>246</v>
      </c>
    </row>
    <row r="20" spans="1:4" ht="24" customHeight="1" x14ac:dyDescent="0.3">
      <c r="B20" s="21">
        <v>10</v>
      </c>
      <c r="C20" s="22" t="s">
        <v>17</v>
      </c>
      <c r="D20" s="59" t="s">
        <v>142</v>
      </c>
    </row>
    <row r="21" spans="1:4" ht="24" customHeight="1" x14ac:dyDescent="0.3">
      <c r="B21" s="21">
        <v>11</v>
      </c>
      <c r="C21" s="22" t="s">
        <v>84</v>
      </c>
      <c r="D21" s="64" t="s">
        <v>247</v>
      </c>
    </row>
    <row r="22" spans="1:4" ht="24" customHeight="1" x14ac:dyDescent="0.3">
      <c r="B22" s="21">
        <v>12</v>
      </c>
      <c r="C22" s="26" t="s">
        <v>18</v>
      </c>
      <c r="D22" s="63" t="s">
        <v>223</v>
      </c>
    </row>
    <row r="23" spans="1:4" ht="24" customHeight="1" x14ac:dyDescent="0.3">
      <c r="B23" s="27">
        <v>13</v>
      </c>
      <c r="C23" s="22" t="s">
        <v>19</v>
      </c>
      <c r="D23" s="59" t="s">
        <v>224</v>
      </c>
    </row>
    <row r="24" spans="1:4" ht="24" customHeight="1" x14ac:dyDescent="0.3">
      <c r="B24" s="28">
        <v>14</v>
      </c>
      <c r="C24" s="29" t="s">
        <v>85</v>
      </c>
      <c r="D24" s="65" t="s">
        <v>225</v>
      </c>
    </row>
    <row r="25" spans="1:4" ht="24" customHeight="1" thickBot="1" x14ac:dyDescent="0.35">
      <c r="B25" s="24">
        <v>15</v>
      </c>
      <c r="C25" s="17" t="s">
        <v>86</v>
      </c>
      <c r="D25" s="66" t="s">
        <v>73</v>
      </c>
    </row>
    <row r="26" spans="1:4" s="12" customFormat="1" ht="24" customHeight="1" thickBot="1" x14ac:dyDescent="0.25">
      <c r="A26" s="11"/>
      <c r="B26" s="175" t="s">
        <v>87</v>
      </c>
      <c r="C26" s="176"/>
      <c r="D26" s="18"/>
    </row>
    <row r="27" spans="1:4" ht="24" customHeight="1" x14ac:dyDescent="0.3">
      <c r="B27" s="19">
        <v>16</v>
      </c>
      <c r="C27" s="26" t="s">
        <v>20</v>
      </c>
      <c r="D27" s="59" t="s">
        <v>248</v>
      </c>
    </row>
    <row r="28" spans="1:4" ht="24" customHeight="1" x14ac:dyDescent="0.3">
      <c r="B28" s="19">
        <v>17</v>
      </c>
      <c r="C28" s="22" t="s">
        <v>21</v>
      </c>
      <c r="D28" s="59" t="s">
        <v>249</v>
      </c>
    </row>
    <row r="29" spans="1:4" ht="120" customHeight="1" x14ac:dyDescent="0.3">
      <c r="B29" s="21">
        <v>18</v>
      </c>
      <c r="C29" s="22" t="s">
        <v>22</v>
      </c>
      <c r="D29" s="98" t="s">
        <v>250</v>
      </c>
    </row>
    <row r="30" spans="1:4" ht="24.75" customHeight="1" x14ac:dyDescent="0.3">
      <c r="B30" s="19">
        <v>19</v>
      </c>
      <c r="C30" s="22" t="s">
        <v>23</v>
      </c>
      <c r="D30" s="59" t="s">
        <v>253</v>
      </c>
    </row>
    <row r="31" spans="1:4" ht="24.75" customHeight="1" x14ac:dyDescent="0.3">
      <c r="B31" s="21">
        <v>20</v>
      </c>
      <c r="C31" s="22" t="s">
        <v>88</v>
      </c>
      <c r="D31" s="68" t="s">
        <v>228</v>
      </c>
    </row>
    <row r="32" spans="1:4" ht="24.75" customHeight="1" x14ac:dyDescent="0.3">
      <c r="B32" s="21">
        <v>21</v>
      </c>
      <c r="C32" s="22" t="s">
        <v>25</v>
      </c>
      <c r="D32" s="59" t="s">
        <v>254</v>
      </c>
    </row>
    <row r="33" spans="1:4" ht="24.75" customHeight="1" thickBot="1" x14ac:dyDescent="0.35">
      <c r="B33" s="30">
        <v>22</v>
      </c>
      <c r="C33" s="17" t="s">
        <v>26</v>
      </c>
      <c r="D33" s="69" t="s">
        <v>24</v>
      </c>
    </row>
    <row r="34" spans="1:4" s="12" customFormat="1" ht="24" customHeight="1" thickBot="1" x14ac:dyDescent="0.25">
      <c r="A34" s="11"/>
      <c r="B34" s="175" t="s">
        <v>89</v>
      </c>
      <c r="C34" s="176"/>
      <c r="D34" s="18"/>
    </row>
    <row r="35" spans="1:4" ht="24" customHeight="1" x14ac:dyDescent="0.3">
      <c r="B35" s="19">
        <v>23</v>
      </c>
      <c r="C35" s="26" t="s">
        <v>27</v>
      </c>
      <c r="D35" s="70" t="s">
        <v>255</v>
      </c>
    </row>
    <row r="36" spans="1:4" ht="72.75" customHeight="1" x14ac:dyDescent="0.3">
      <c r="B36" s="21">
        <v>24</v>
      </c>
      <c r="C36" s="22" t="s">
        <v>28</v>
      </c>
      <c r="D36" s="59" t="s">
        <v>256</v>
      </c>
    </row>
    <row r="37" spans="1:4" ht="24" customHeight="1" x14ac:dyDescent="0.3">
      <c r="B37" s="21">
        <v>25</v>
      </c>
      <c r="C37" s="22" t="s">
        <v>29</v>
      </c>
      <c r="D37" s="59" t="s">
        <v>257</v>
      </c>
    </row>
    <row r="38" spans="1:4" ht="24" customHeight="1" x14ac:dyDescent="0.3">
      <c r="B38" s="19">
        <v>26</v>
      </c>
      <c r="C38" s="22" t="s">
        <v>30</v>
      </c>
      <c r="D38" s="60" t="s">
        <v>131</v>
      </c>
    </row>
    <row r="39" spans="1:4" ht="24" customHeight="1" x14ac:dyDescent="0.3">
      <c r="B39" s="21">
        <v>27</v>
      </c>
      <c r="C39" s="22" t="s">
        <v>31</v>
      </c>
      <c r="D39" s="59" t="s">
        <v>258</v>
      </c>
    </row>
    <row r="40" spans="1:4" ht="24" customHeight="1" x14ac:dyDescent="0.3">
      <c r="B40" s="21">
        <v>28</v>
      </c>
      <c r="C40" s="22" t="s">
        <v>32</v>
      </c>
      <c r="D40" s="59" t="s">
        <v>144</v>
      </c>
    </row>
    <row r="41" spans="1:4" ht="24" customHeight="1" x14ac:dyDescent="0.3">
      <c r="B41" s="21">
        <v>29</v>
      </c>
      <c r="C41" s="22" t="s">
        <v>90</v>
      </c>
      <c r="D41" s="64" t="s">
        <v>161</v>
      </c>
    </row>
    <row r="42" spans="1:4" ht="24" customHeight="1" x14ac:dyDescent="0.3">
      <c r="B42" s="21">
        <v>30</v>
      </c>
      <c r="C42" s="22" t="s">
        <v>91</v>
      </c>
      <c r="D42" s="59" t="s">
        <v>206</v>
      </c>
    </row>
    <row r="43" spans="1:4" ht="48" customHeight="1" x14ac:dyDescent="0.3">
      <c r="B43" s="21">
        <v>31</v>
      </c>
      <c r="C43" s="22" t="s">
        <v>33</v>
      </c>
      <c r="D43" s="71" t="s">
        <v>259</v>
      </c>
    </row>
    <row r="44" spans="1:4" ht="96" customHeight="1" x14ac:dyDescent="0.3">
      <c r="B44" s="21">
        <v>32</v>
      </c>
      <c r="C44" s="22" t="s">
        <v>34</v>
      </c>
      <c r="D44" s="71" t="s">
        <v>260</v>
      </c>
    </row>
    <row r="45" spans="1:4" ht="196" customHeight="1" x14ac:dyDescent="0.3">
      <c r="B45" s="19">
        <v>33</v>
      </c>
      <c r="C45" s="22" t="s">
        <v>35</v>
      </c>
      <c r="D45" s="59" t="s">
        <v>261</v>
      </c>
    </row>
    <row r="46" spans="1:4" ht="24" customHeight="1" x14ac:dyDescent="0.3">
      <c r="B46" s="21">
        <v>34</v>
      </c>
      <c r="C46" s="22" t="s">
        <v>36</v>
      </c>
      <c r="D46" s="64" t="s">
        <v>148</v>
      </c>
    </row>
    <row r="47" spans="1:4" ht="24" customHeight="1" x14ac:dyDescent="0.3">
      <c r="B47" s="21">
        <v>35</v>
      </c>
      <c r="C47" s="22" t="s">
        <v>37</v>
      </c>
      <c r="D47" s="64" t="s">
        <v>148</v>
      </c>
    </row>
    <row r="48" spans="1:4" ht="24" customHeight="1" x14ac:dyDescent="0.3">
      <c r="B48" s="21">
        <v>36</v>
      </c>
      <c r="C48" s="22" t="s">
        <v>38</v>
      </c>
      <c r="D48" s="64" t="s">
        <v>24</v>
      </c>
    </row>
    <row r="49" spans="2:4" ht="24" customHeight="1" x14ac:dyDescent="0.3">
      <c r="B49" s="21">
        <v>37</v>
      </c>
      <c r="C49" s="26" t="s">
        <v>39</v>
      </c>
      <c r="D49" s="98" t="s">
        <v>262</v>
      </c>
    </row>
    <row r="50" spans="2:4" ht="24" customHeight="1" x14ac:dyDescent="0.3">
      <c r="B50" s="19">
        <v>38</v>
      </c>
      <c r="C50" s="31" t="s">
        <v>92</v>
      </c>
      <c r="D50" s="59" t="s">
        <v>263</v>
      </c>
    </row>
    <row r="51" spans="2:4" ht="24" customHeight="1" x14ac:dyDescent="0.3">
      <c r="B51" s="21">
        <v>39</v>
      </c>
      <c r="C51" s="22" t="s">
        <v>93</v>
      </c>
      <c r="D51" s="59" t="s">
        <v>263</v>
      </c>
    </row>
    <row r="52" spans="2:4" ht="24" customHeight="1" x14ac:dyDescent="0.3">
      <c r="B52" s="21">
        <v>40</v>
      </c>
      <c r="C52" s="31" t="s">
        <v>94</v>
      </c>
      <c r="D52" s="98" t="s">
        <v>264</v>
      </c>
    </row>
    <row r="53" spans="2:4" ht="24" customHeight="1" x14ac:dyDescent="0.3">
      <c r="B53" s="21">
        <v>41</v>
      </c>
      <c r="C53" s="22" t="s">
        <v>95</v>
      </c>
      <c r="D53" s="64" t="s">
        <v>148</v>
      </c>
    </row>
    <row r="54" spans="2:4" ht="24" customHeight="1" x14ac:dyDescent="0.3">
      <c r="B54" s="21">
        <v>42</v>
      </c>
      <c r="C54" s="22" t="s">
        <v>96</v>
      </c>
      <c r="D54" s="64" t="s">
        <v>148</v>
      </c>
    </row>
    <row r="55" spans="2:4" ht="24" customHeight="1" x14ac:dyDescent="0.3">
      <c r="B55" s="19">
        <v>43</v>
      </c>
      <c r="C55" s="22" t="s">
        <v>97</v>
      </c>
      <c r="D55" s="64" t="s">
        <v>24</v>
      </c>
    </row>
    <row r="56" spans="2:4" ht="24" customHeight="1" x14ac:dyDescent="0.3">
      <c r="B56" s="21">
        <v>44</v>
      </c>
      <c r="C56" s="31" t="s">
        <v>98</v>
      </c>
      <c r="D56" s="98" t="s">
        <v>264</v>
      </c>
    </row>
    <row r="57" spans="2:4" ht="24" customHeight="1" x14ac:dyDescent="0.3">
      <c r="B57" s="32">
        <v>45</v>
      </c>
      <c r="C57" s="33" t="s">
        <v>99</v>
      </c>
      <c r="D57" s="72" t="s">
        <v>160</v>
      </c>
    </row>
    <row r="58" spans="2:4" ht="95.25" customHeight="1" thickBot="1" x14ac:dyDescent="0.35">
      <c r="B58" s="34">
        <v>46</v>
      </c>
      <c r="C58" s="35" t="s">
        <v>100</v>
      </c>
      <c r="D58" s="73" t="s">
        <v>265</v>
      </c>
    </row>
    <row r="59" spans="2:4" ht="24" customHeight="1" thickBot="1" x14ac:dyDescent="0.35">
      <c r="B59" s="168" t="s">
        <v>101</v>
      </c>
      <c r="C59" s="169"/>
      <c r="D59" s="18"/>
    </row>
    <row r="60" spans="2:4" ht="24" customHeight="1" x14ac:dyDescent="0.3">
      <c r="B60" s="19">
        <v>47</v>
      </c>
      <c r="C60" s="26" t="s">
        <v>102</v>
      </c>
      <c r="D60" s="63" t="s">
        <v>266</v>
      </c>
    </row>
    <row r="61" spans="2:4" ht="24" customHeight="1" x14ac:dyDescent="0.3">
      <c r="B61" s="21">
        <v>48</v>
      </c>
      <c r="C61" s="17" t="s">
        <v>40</v>
      </c>
      <c r="D61" s="59" t="s">
        <v>267</v>
      </c>
    </row>
    <row r="62" spans="2:4" ht="24" customHeight="1" x14ac:dyDescent="0.3">
      <c r="B62" s="19">
        <v>49</v>
      </c>
      <c r="C62" s="17" t="s">
        <v>41</v>
      </c>
      <c r="D62" s="59" t="s">
        <v>268</v>
      </c>
    </row>
    <row r="63" spans="2:4" ht="24" customHeight="1" x14ac:dyDescent="0.3">
      <c r="B63" s="21">
        <v>50</v>
      </c>
      <c r="C63" s="17" t="s">
        <v>103</v>
      </c>
      <c r="D63" s="59" t="s">
        <v>269</v>
      </c>
    </row>
    <row r="64" spans="2:4" ht="24" customHeight="1" x14ac:dyDescent="0.3">
      <c r="B64" s="21">
        <v>51</v>
      </c>
      <c r="C64" s="17" t="s">
        <v>42</v>
      </c>
      <c r="D64" s="59" t="s">
        <v>270</v>
      </c>
    </row>
    <row r="65" spans="2:4" ht="24" customHeight="1" x14ac:dyDescent="0.3">
      <c r="B65" s="19">
        <v>52</v>
      </c>
      <c r="C65" s="17" t="s">
        <v>43</v>
      </c>
      <c r="D65" s="59" t="s">
        <v>159</v>
      </c>
    </row>
    <row r="66" spans="2:4" ht="24" customHeight="1" x14ac:dyDescent="0.3">
      <c r="B66" s="21">
        <v>53</v>
      </c>
      <c r="C66" s="17" t="s">
        <v>44</v>
      </c>
      <c r="D66" s="59" t="s">
        <v>271</v>
      </c>
    </row>
    <row r="67" spans="2:4" ht="24" customHeight="1" x14ac:dyDescent="0.3">
      <c r="B67" s="21">
        <v>54</v>
      </c>
      <c r="C67" s="17" t="s">
        <v>45</v>
      </c>
      <c r="D67" s="59" t="s">
        <v>158</v>
      </c>
    </row>
    <row r="68" spans="2:4" ht="24" customHeight="1" x14ac:dyDescent="0.3">
      <c r="B68" s="21">
        <v>55</v>
      </c>
      <c r="C68" s="17" t="s">
        <v>104</v>
      </c>
      <c r="D68" s="59" t="s">
        <v>157</v>
      </c>
    </row>
    <row r="69" spans="2:4" ht="24" customHeight="1" x14ac:dyDescent="0.3">
      <c r="B69" s="21">
        <v>56</v>
      </c>
      <c r="C69" s="17" t="s">
        <v>46</v>
      </c>
      <c r="D69" s="59" t="s">
        <v>156</v>
      </c>
    </row>
    <row r="70" spans="2:4" ht="24" customHeight="1" x14ac:dyDescent="0.3">
      <c r="B70" s="19">
        <v>57</v>
      </c>
      <c r="C70" s="17" t="s">
        <v>47</v>
      </c>
      <c r="D70" s="59" t="s">
        <v>155</v>
      </c>
    </row>
    <row r="71" spans="2:4" ht="24" customHeight="1" x14ac:dyDescent="0.3">
      <c r="B71" s="21">
        <v>58</v>
      </c>
      <c r="C71" s="17" t="s">
        <v>48</v>
      </c>
      <c r="D71" s="59" t="s">
        <v>341</v>
      </c>
    </row>
    <row r="72" spans="2:4" ht="24" customHeight="1" x14ac:dyDescent="0.3">
      <c r="B72" s="21">
        <v>59</v>
      </c>
      <c r="C72" s="17" t="s">
        <v>105</v>
      </c>
      <c r="D72" s="59" t="s">
        <v>196</v>
      </c>
    </row>
    <row r="73" spans="2:4" ht="24" customHeight="1" thickBot="1" x14ac:dyDescent="0.35">
      <c r="B73" s="30">
        <v>60</v>
      </c>
      <c r="C73" s="17" t="s">
        <v>106</v>
      </c>
      <c r="D73" s="69" t="s">
        <v>154</v>
      </c>
    </row>
    <row r="74" spans="2:4" ht="24" customHeight="1" thickBot="1" x14ac:dyDescent="0.35">
      <c r="B74" s="168" t="s">
        <v>107</v>
      </c>
      <c r="C74" s="169"/>
      <c r="D74" s="18"/>
    </row>
    <row r="75" spans="2:4" ht="24" customHeight="1" x14ac:dyDescent="0.3">
      <c r="B75" s="30">
        <v>61</v>
      </c>
      <c r="C75" s="26" t="s">
        <v>49</v>
      </c>
      <c r="D75" s="63" t="s">
        <v>72</v>
      </c>
    </row>
    <row r="76" spans="2:4" ht="24" customHeight="1" x14ac:dyDescent="0.3">
      <c r="B76" s="24">
        <v>62</v>
      </c>
      <c r="C76" s="2" t="s">
        <v>50</v>
      </c>
      <c r="D76" s="72" t="s">
        <v>154</v>
      </c>
    </row>
    <row r="77" spans="2:4" ht="24" customHeight="1" x14ac:dyDescent="0.3">
      <c r="B77" s="21">
        <v>63</v>
      </c>
      <c r="C77" s="2" t="s">
        <v>51</v>
      </c>
      <c r="D77" s="72" t="s">
        <v>272</v>
      </c>
    </row>
    <row r="78" spans="2:4" ht="24" customHeight="1" thickBot="1" x14ac:dyDescent="0.35">
      <c r="B78" s="36">
        <v>64</v>
      </c>
      <c r="C78" s="37" t="s">
        <v>52</v>
      </c>
      <c r="D78" s="74" t="s">
        <v>24</v>
      </c>
    </row>
    <row r="79" spans="2:4" ht="24" customHeight="1" thickBot="1" x14ac:dyDescent="0.35">
      <c r="B79" s="168" t="s">
        <v>109</v>
      </c>
      <c r="C79" s="169"/>
      <c r="D79" s="18"/>
    </row>
    <row r="80" spans="2:4" ht="24" customHeight="1" x14ac:dyDescent="0.3">
      <c r="B80" s="38">
        <v>65</v>
      </c>
      <c r="C80" s="39" t="s">
        <v>53</v>
      </c>
      <c r="D80" s="90" t="s">
        <v>273</v>
      </c>
    </row>
    <row r="81" spans="2:4" ht="24" customHeight="1" x14ac:dyDescent="0.3">
      <c r="B81" s="40">
        <v>66</v>
      </c>
      <c r="C81" s="22" t="s">
        <v>110</v>
      </c>
      <c r="D81" s="68" t="s">
        <v>239</v>
      </c>
    </row>
    <row r="82" spans="2:4" ht="102" customHeight="1" x14ac:dyDescent="0.3">
      <c r="B82" s="40">
        <v>67</v>
      </c>
      <c r="C82" s="22" t="s">
        <v>54</v>
      </c>
      <c r="D82" s="99" t="s">
        <v>274</v>
      </c>
    </row>
    <row r="83" spans="2:4" ht="72" customHeight="1" x14ac:dyDescent="0.3">
      <c r="B83" s="40">
        <v>68</v>
      </c>
      <c r="C83" s="22" t="s">
        <v>55</v>
      </c>
      <c r="D83" s="59" t="s">
        <v>153</v>
      </c>
    </row>
    <row r="84" spans="2:4" ht="25" thickBot="1" x14ac:dyDescent="0.35">
      <c r="B84" s="41">
        <v>69</v>
      </c>
      <c r="C84" s="17" t="s">
        <v>56</v>
      </c>
      <c r="D84" s="74" t="s">
        <v>24</v>
      </c>
    </row>
    <row r="85" spans="2:4" ht="25" thickBot="1" x14ac:dyDescent="0.35">
      <c r="B85" s="175" t="s">
        <v>111</v>
      </c>
      <c r="C85" s="176"/>
      <c r="D85" s="18"/>
    </row>
    <row r="86" spans="2:4" ht="94.5" customHeight="1" x14ac:dyDescent="0.3">
      <c r="B86" s="38">
        <v>70</v>
      </c>
      <c r="C86" s="39" t="s">
        <v>57</v>
      </c>
      <c r="D86" s="79" t="s">
        <v>152</v>
      </c>
    </row>
    <row r="87" spans="2:4" ht="48" customHeight="1" x14ac:dyDescent="0.3">
      <c r="B87" s="40">
        <v>71</v>
      </c>
      <c r="C87" s="22" t="s">
        <v>58</v>
      </c>
      <c r="D87" s="79" t="s">
        <v>275</v>
      </c>
    </row>
    <row r="88" spans="2:4" ht="96" customHeight="1" x14ac:dyDescent="0.3">
      <c r="B88" s="40">
        <v>72</v>
      </c>
      <c r="C88" s="22" t="s">
        <v>59</v>
      </c>
      <c r="D88" s="80" t="s">
        <v>150</v>
      </c>
    </row>
    <row r="89" spans="2:4" ht="96" customHeight="1" thickBot="1" x14ac:dyDescent="0.35">
      <c r="B89" s="41">
        <v>73</v>
      </c>
      <c r="C89" s="17" t="s">
        <v>244</v>
      </c>
      <c r="D89" s="81" t="s">
        <v>276</v>
      </c>
    </row>
    <row r="90" spans="2:4" ht="25" thickBot="1" x14ac:dyDescent="0.35">
      <c r="B90" s="168" t="s">
        <v>114</v>
      </c>
      <c r="C90" s="169"/>
      <c r="D90" s="18"/>
    </row>
    <row r="91" spans="2:4" ht="72" customHeight="1" x14ac:dyDescent="0.3">
      <c r="B91" s="19">
        <v>74</v>
      </c>
      <c r="C91" s="26" t="s">
        <v>115</v>
      </c>
      <c r="D91" s="82" t="s">
        <v>277</v>
      </c>
    </row>
    <row r="92" spans="2:4" ht="47.25" customHeight="1" thickBot="1" x14ac:dyDescent="0.35">
      <c r="B92" s="24">
        <v>75</v>
      </c>
      <c r="C92" s="17" t="s">
        <v>61</v>
      </c>
      <c r="D92" s="73" t="s">
        <v>278</v>
      </c>
    </row>
    <row r="93" spans="2:4" ht="25" thickBot="1" x14ac:dyDescent="0.35">
      <c r="B93" s="168" t="s">
        <v>116</v>
      </c>
      <c r="C93" s="169"/>
      <c r="D93" s="18"/>
    </row>
    <row r="94" spans="2:4" ht="23.25" customHeight="1" x14ac:dyDescent="0.3">
      <c r="B94" s="19">
        <v>76</v>
      </c>
      <c r="C94" s="26" t="s">
        <v>62</v>
      </c>
      <c r="D94" s="63" t="s">
        <v>279</v>
      </c>
    </row>
    <row r="95" spans="2:4" ht="48" customHeight="1" x14ac:dyDescent="0.3">
      <c r="B95" s="21">
        <v>77</v>
      </c>
      <c r="C95" s="22" t="s">
        <v>63</v>
      </c>
      <c r="D95" s="59" t="s">
        <v>280</v>
      </c>
    </row>
    <row r="96" spans="2:4" ht="49" thickBot="1" x14ac:dyDescent="0.35">
      <c r="B96" s="24">
        <v>78</v>
      </c>
      <c r="C96" s="17" t="s">
        <v>64</v>
      </c>
      <c r="D96" s="69" t="s">
        <v>281</v>
      </c>
    </row>
    <row r="97" spans="1:4" ht="24" customHeight="1" thickBot="1" x14ac:dyDescent="0.35">
      <c r="B97" s="168" t="s">
        <v>117</v>
      </c>
      <c r="C97" s="169"/>
      <c r="D97" s="18"/>
    </row>
    <row r="98" spans="1:4" ht="72" customHeight="1" x14ac:dyDescent="0.3">
      <c r="B98" s="19">
        <v>79</v>
      </c>
      <c r="C98" s="26" t="s">
        <v>65</v>
      </c>
      <c r="D98" s="63" t="s">
        <v>282</v>
      </c>
    </row>
    <row r="99" spans="1:4" ht="72" customHeight="1" x14ac:dyDescent="0.3">
      <c r="B99" s="21">
        <v>80</v>
      </c>
      <c r="C99" s="22" t="s">
        <v>66</v>
      </c>
      <c r="D99" s="59" t="s">
        <v>283</v>
      </c>
    </row>
    <row r="100" spans="1:4" ht="72" customHeight="1" x14ac:dyDescent="0.3">
      <c r="B100" s="21">
        <v>81</v>
      </c>
      <c r="C100" s="22" t="s">
        <v>67</v>
      </c>
      <c r="D100" s="59" t="s">
        <v>284</v>
      </c>
    </row>
    <row r="101" spans="1:4" ht="48" customHeight="1" x14ac:dyDescent="0.3">
      <c r="B101" s="19">
        <v>82</v>
      </c>
      <c r="C101" s="22" t="s">
        <v>68</v>
      </c>
      <c r="D101" s="59" t="s">
        <v>285</v>
      </c>
    </row>
    <row r="102" spans="1:4" ht="24" customHeight="1" x14ac:dyDescent="0.3">
      <c r="B102" s="21">
        <v>83</v>
      </c>
      <c r="C102" s="22" t="s">
        <v>118</v>
      </c>
      <c r="D102" s="59" t="s">
        <v>286</v>
      </c>
    </row>
    <row r="103" spans="1:4" ht="48" customHeight="1" thickBot="1" x14ac:dyDescent="0.35">
      <c r="B103" s="24">
        <v>84</v>
      </c>
      <c r="C103" s="17" t="s">
        <v>119</v>
      </c>
      <c r="D103" s="69" t="s">
        <v>287</v>
      </c>
    </row>
    <row r="104" spans="1:4" ht="24" customHeight="1" thickBot="1" x14ac:dyDescent="0.35">
      <c r="B104" s="168" t="s">
        <v>121</v>
      </c>
      <c r="C104" s="169"/>
      <c r="D104" s="18"/>
    </row>
    <row r="105" spans="1:4" ht="72" customHeight="1" thickBot="1" x14ac:dyDescent="0.35">
      <c r="B105" s="30">
        <v>85</v>
      </c>
      <c r="C105" s="31" t="s">
        <v>69</v>
      </c>
      <c r="D105" s="70" t="s">
        <v>288</v>
      </c>
    </row>
    <row r="106" spans="1:4" ht="24" customHeight="1" thickBot="1" x14ac:dyDescent="0.35">
      <c r="B106" s="168" t="s">
        <v>122</v>
      </c>
      <c r="C106" s="169"/>
      <c r="D106" s="18"/>
    </row>
    <row r="107" spans="1:4" ht="216" customHeight="1" x14ac:dyDescent="0.3">
      <c r="B107" s="42">
        <v>86</v>
      </c>
      <c r="C107" s="26" t="s">
        <v>151</v>
      </c>
      <c r="D107" s="67" t="s">
        <v>123</v>
      </c>
    </row>
    <row r="108" spans="1:4" ht="48" customHeight="1" x14ac:dyDescent="0.3">
      <c r="B108" s="42">
        <v>87</v>
      </c>
      <c r="C108" s="26" t="s">
        <v>70</v>
      </c>
      <c r="D108" s="67" t="s">
        <v>124</v>
      </c>
    </row>
    <row r="109" spans="1:4" ht="48" customHeight="1" x14ac:dyDescent="0.3">
      <c r="B109" s="40">
        <v>88</v>
      </c>
      <c r="C109" s="22" t="s">
        <v>204</v>
      </c>
      <c r="D109" s="83" t="s">
        <v>321</v>
      </c>
    </row>
    <row r="110" spans="1:4" ht="120" customHeight="1" x14ac:dyDescent="0.3">
      <c r="B110" s="40">
        <v>89</v>
      </c>
      <c r="C110" s="22" t="s">
        <v>71</v>
      </c>
      <c r="D110" s="67" t="s">
        <v>126</v>
      </c>
    </row>
    <row r="111" spans="1:4" ht="48" customHeight="1" thickBot="1" x14ac:dyDescent="0.35">
      <c r="B111" s="43">
        <v>90</v>
      </c>
      <c r="C111" s="37" t="s">
        <v>127</v>
      </c>
      <c r="D111" s="84" t="s">
        <v>128</v>
      </c>
    </row>
    <row r="112" spans="1:4" s="46" customFormat="1" x14ac:dyDescent="0.3">
      <c r="A112" s="7"/>
      <c r="B112" s="44"/>
      <c r="C112" s="45"/>
      <c r="D112" s="9"/>
    </row>
  </sheetData>
  <mergeCells count="14">
    <mergeCell ref="B59:C59"/>
    <mergeCell ref="B2:D2"/>
    <mergeCell ref="B3:C3"/>
    <mergeCell ref="B9:C9"/>
    <mergeCell ref="B26:C26"/>
    <mergeCell ref="B34:C34"/>
    <mergeCell ref="B104:C104"/>
    <mergeCell ref="B106:C106"/>
    <mergeCell ref="B74:C74"/>
    <mergeCell ref="B79:C79"/>
    <mergeCell ref="B85:C85"/>
    <mergeCell ref="B90:C90"/>
    <mergeCell ref="B93:C93"/>
    <mergeCell ref="B97:C97"/>
  </mergeCells>
  <phoneticPr fontId="6"/>
  <pageMargins left="0.7" right="0.7" top="0.75" bottom="0.75" header="0.3" footer="0.3"/>
  <pageSetup paperSize="9"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923A-DCEE-49DE-B6B0-4AB3105AC6E2}">
  <dimension ref="A1:D114"/>
  <sheetViews>
    <sheetView zoomScale="50" zoomScaleNormal="50" workbookViewId="0">
      <selection activeCell="I14" sqref="I14"/>
    </sheetView>
  </sheetViews>
  <sheetFormatPr baseColWidth="10" defaultColWidth="8.83203125" defaultRowHeight="24" x14ac:dyDescent="0.2"/>
  <cols>
    <col min="1" max="1" width="5.33203125" customWidth="1"/>
    <col min="2" max="2" width="7.6640625" style="101" customWidth="1"/>
    <col min="3" max="3" width="130.6640625" style="102" customWidth="1"/>
    <col min="4" max="4" width="183.5" style="103" customWidth="1"/>
  </cols>
  <sheetData>
    <row r="1" spans="2:4" ht="25" thickBot="1" x14ac:dyDescent="0.25"/>
    <row r="2" spans="2:4" ht="29" thickBot="1" x14ac:dyDescent="0.25">
      <c r="B2" s="177" t="s">
        <v>165</v>
      </c>
      <c r="C2" s="178"/>
      <c r="D2" s="178"/>
    </row>
    <row r="3" spans="2:4" ht="24" customHeight="1" thickBot="1" x14ac:dyDescent="0.25">
      <c r="B3" s="179" t="s">
        <v>166</v>
      </c>
      <c r="C3" s="180"/>
      <c r="D3" s="100" t="s">
        <v>164</v>
      </c>
    </row>
    <row r="4" spans="2:4" ht="24" customHeight="1" x14ac:dyDescent="0.2">
      <c r="B4" s="104" t="s">
        <v>0</v>
      </c>
      <c r="C4" s="105" t="s">
        <v>1</v>
      </c>
      <c r="D4" s="106" t="s">
        <v>2</v>
      </c>
    </row>
    <row r="5" spans="2:4" ht="24" customHeight="1" x14ac:dyDescent="0.2">
      <c r="B5" s="107" t="s">
        <v>3</v>
      </c>
      <c r="C5" s="108" t="s">
        <v>4</v>
      </c>
      <c r="D5" s="109">
        <v>43860</v>
      </c>
    </row>
    <row r="6" spans="2:4" ht="24" customHeight="1" x14ac:dyDescent="0.2">
      <c r="B6" s="107" t="s">
        <v>5</v>
      </c>
      <c r="C6" s="108" t="s">
        <v>6</v>
      </c>
      <c r="D6" s="97">
        <v>45680</v>
      </c>
    </row>
    <row r="7" spans="2:4" ht="24" customHeight="1" x14ac:dyDescent="0.2">
      <c r="B7" s="110" t="s">
        <v>7</v>
      </c>
      <c r="C7" s="111" t="s">
        <v>167</v>
      </c>
      <c r="D7" s="97">
        <v>45061</v>
      </c>
    </row>
    <row r="8" spans="2:4" ht="24" customHeight="1" thickBot="1" x14ac:dyDescent="0.3">
      <c r="B8" s="113" t="s">
        <v>8</v>
      </c>
      <c r="C8" s="114" t="s">
        <v>9</v>
      </c>
      <c r="D8" s="115" t="s">
        <v>10</v>
      </c>
    </row>
    <row r="9" spans="2:4" ht="24" customHeight="1" thickBot="1" x14ac:dyDescent="0.25">
      <c r="B9" s="168" t="s">
        <v>81</v>
      </c>
      <c r="C9" s="169"/>
      <c r="D9" s="18"/>
    </row>
    <row r="10" spans="2:4" ht="24" customHeight="1" x14ac:dyDescent="0.25">
      <c r="B10" s="116">
        <v>1</v>
      </c>
      <c r="C10" s="117" t="s">
        <v>168</v>
      </c>
      <c r="D10" s="118"/>
    </row>
    <row r="11" spans="2:4" ht="24" customHeight="1" x14ac:dyDescent="0.25">
      <c r="B11" s="116">
        <f>B10+1</f>
        <v>2</v>
      </c>
      <c r="C11" s="20" t="s">
        <v>357</v>
      </c>
      <c r="D11" s="118" t="s">
        <v>353</v>
      </c>
    </row>
    <row r="12" spans="2:4" ht="24" customHeight="1" x14ac:dyDescent="0.25">
      <c r="B12" s="116">
        <f>B11+1</f>
        <v>3</v>
      </c>
      <c r="C12" s="20" t="s">
        <v>358</v>
      </c>
      <c r="D12" s="118" t="s">
        <v>354</v>
      </c>
    </row>
    <row r="13" spans="2:4" ht="24" customHeight="1" x14ac:dyDescent="0.25">
      <c r="B13" s="116">
        <f t="shared" ref="B13:B16" si="0">B12+1</f>
        <v>4</v>
      </c>
      <c r="C13" s="120" t="s">
        <v>11</v>
      </c>
      <c r="D13" s="112" t="s">
        <v>169</v>
      </c>
    </row>
    <row r="14" spans="2:4" ht="24" customHeight="1" x14ac:dyDescent="0.2">
      <c r="B14" s="116">
        <f t="shared" si="0"/>
        <v>5</v>
      </c>
      <c r="C14" s="121" t="s">
        <v>12</v>
      </c>
      <c r="D14" s="122" t="s">
        <v>170</v>
      </c>
    </row>
    <row r="15" spans="2:4" ht="48" customHeight="1" x14ac:dyDescent="0.2">
      <c r="B15" s="116">
        <f t="shared" si="0"/>
        <v>6</v>
      </c>
      <c r="C15" s="120" t="s">
        <v>13</v>
      </c>
      <c r="D15" s="123" t="s">
        <v>290</v>
      </c>
    </row>
    <row r="16" spans="2:4" ht="24" customHeight="1" thickBot="1" x14ac:dyDescent="0.25">
      <c r="B16" s="116">
        <f t="shared" si="0"/>
        <v>7</v>
      </c>
      <c r="C16" s="125" t="s">
        <v>14</v>
      </c>
      <c r="D16" s="123" t="s">
        <v>171</v>
      </c>
    </row>
    <row r="17" spans="1:4" ht="24" customHeight="1" thickBot="1" x14ac:dyDescent="0.25">
      <c r="B17" s="25" t="s">
        <v>83</v>
      </c>
      <c r="C17" s="91"/>
      <c r="D17" s="18"/>
    </row>
    <row r="18" spans="1:4" ht="72" customHeight="1" x14ac:dyDescent="0.2">
      <c r="B18" s="116">
        <v>8</v>
      </c>
      <c r="C18" s="126" t="s">
        <v>15</v>
      </c>
      <c r="D18" s="127" t="s">
        <v>291</v>
      </c>
    </row>
    <row r="19" spans="1:4" ht="24" customHeight="1" x14ac:dyDescent="0.2">
      <c r="B19" s="116">
        <f>B18+1</f>
        <v>9</v>
      </c>
      <c r="C19" s="126" t="s">
        <v>16</v>
      </c>
      <c r="D19" s="128" t="s">
        <v>172</v>
      </c>
    </row>
    <row r="20" spans="1:4" ht="24" customHeight="1" x14ac:dyDescent="0.2">
      <c r="B20" s="116">
        <f t="shared" ref="B20:B25" si="1">B19+1</f>
        <v>10</v>
      </c>
      <c r="C20" s="120" t="s">
        <v>17</v>
      </c>
      <c r="D20" s="127" t="s">
        <v>142</v>
      </c>
    </row>
    <row r="21" spans="1:4" ht="24" customHeight="1" x14ac:dyDescent="0.2">
      <c r="B21" s="116">
        <f t="shared" si="1"/>
        <v>11</v>
      </c>
      <c r="C21" s="120" t="s">
        <v>173</v>
      </c>
      <c r="D21" s="127" t="s">
        <v>292</v>
      </c>
    </row>
    <row r="22" spans="1:4" ht="24" customHeight="1" x14ac:dyDescent="0.2">
      <c r="B22" s="116">
        <f t="shared" si="1"/>
        <v>12</v>
      </c>
      <c r="C22" s="126" t="s">
        <v>18</v>
      </c>
      <c r="D22" s="128" t="s">
        <v>223</v>
      </c>
    </row>
    <row r="23" spans="1:4" ht="24" customHeight="1" x14ac:dyDescent="0.2">
      <c r="B23" s="116">
        <f t="shared" si="1"/>
        <v>13</v>
      </c>
      <c r="C23" s="120" t="s">
        <v>19</v>
      </c>
      <c r="D23" s="127" t="s">
        <v>224</v>
      </c>
    </row>
    <row r="24" spans="1:4" ht="24" customHeight="1" x14ac:dyDescent="0.2">
      <c r="B24" s="116">
        <f t="shared" si="1"/>
        <v>14</v>
      </c>
      <c r="C24" s="129" t="s">
        <v>174</v>
      </c>
      <c r="D24" s="73" t="s">
        <v>225</v>
      </c>
    </row>
    <row r="25" spans="1:4" ht="24" customHeight="1" thickBot="1" x14ac:dyDescent="0.25">
      <c r="B25" s="116">
        <f t="shared" si="1"/>
        <v>15</v>
      </c>
      <c r="C25" s="114" t="s">
        <v>175</v>
      </c>
      <c r="D25" s="130" t="s">
        <v>73</v>
      </c>
    </row>
    <row r="26" spans="1:4" ht="24" customHeight="1" thickBot="1" x14ac:dyDescent="0.25">
      <c r="B26" s="175" t="s">
        <v>87</v>
      </c>
      <c r="C26" s="176"/>
      <c r="D26" s="18"/>
    </row>
    <row r="27" spans="1:4" ht="24" customHeight="1" x14ac:dyDescent="0.2">
      <c r="B27" s="116">
        <v>16</v>
      </c>
      <c r="C27" s="131" t="s">
        <v>20</v>
      </c>
      <c r="D27" s="132" t="s">
        <v>293</v>
      </c>
    </row>
    <row r="28" spans="1:4" ht="24" customHeight="1" x14ac:dyDescent="0.2">
      <c r="B28" s="116">
        <f>B27+1</f>
        <v>17</v>
      </c>
      <c r="C28" s="120" t="s">
        <v>21</v>
      </c>
      <c r="D28" s="127" t="s">
        <v>294</v>
      </c>
    </row>
    <row r="29" spans="1:4" s="10" customFormat="1" ht="120" customHeight="1" x14ac:dyDescent="0.3">
      <c r="A29" s="7"/>
      <c r="B29" s="116">
        <f t="shared" ref="B29:B33" si="2">B28+1</f>
        <v>18</v>
      </c>
      <c r="C29" s="22" t="s">
        <v>22</v>
      </c>
      <c r="D29" s="98" t="s">
        <v>251</v>
      </c>
    </row>
    <row r="30" spans="1:4" ht="24" customHeight="1" x14ac:dyDescent="0.2">
      <c r="B30" s="116">
        <f t="shared" si="2"/>
        <v>19</v>
      </c>
      <c r="C30" s="120" t="s">
        <v>23</v>
      </c>
      <c r="D30" s="133" t="s">
        <v>295</v>
      </c>
    </row>
    <row r="31" spans="1:4" ht="24" customHeight="1" x14ac:dyDescent="0.2">
      <c r="B31" s="116">
        <f t="shared" si="2"/>
        <v>20</v>
      </c>
      <c r="C31" s="120" t="s">
        <v>176</v>
      </c>
      <c r="D31" s="127" t="s">
        <v>228</v>
      </c>
    </row>
    <row r="32" spans="1:4" ht="24" customHeight="1" x14ac:dyDescent="0.2">
      <c r="B32" s="116">
        <f t="shared" si="2"/>
        <v>21</v>
      </c>
      <c r="C32" s="120" t="s">
        <v>25</v>
      </c>
      <c r="D32" s="127" t="s">
        <v>340</v>
      </c>
    </row>
    <row r="33" spans="2:4" ht="24" customHeight="1" thickBot="1" x14ac:dyDescent="0.25">
      <c r="B33" s="116">
        <f t="shared" si="2"/>
        <v>22</v>
      </c>
      <c r="C33" s="135" t="s">
        <v>26</v>
      </c>
      <c r="D33" s="136" t="s">
        <v>24</v>
      </c>
    </row>
    <row r="34" spans="2:4" ht="24" customHeight="1" thickBot="1" x14ac:dyDescent="0.25">
      <c r="B34" s="175" t="s">
        <v>89</v>
      </c>
      <c r="C34" s="176"/>
      <c r="D34" s="18"/>
    </row>
    <row r="35" spans="2:4" ht="48" customHeight="1" x14ac:dyDescent="0.2">
      <c r="B35" s="116">
        <v>23</v>
      </c>
      <c r="C35" s="126" t="s">
        <v>27</v>
      </c>
      <c r="D35" s="127" t="s">
        <v>296</v>
      </c>
    </row>
    <row r="36" spans="2:4" ht="24" customHeight="1" x14ac:dyDescent="0.2">
      <c r="B36" s="119">
        <f>B35+1</f>
        <v>24</v>
      </c>
      <c r="C36" s="120" t="s">
        <v>28</v>
      </c>
      <c r="D36" s="127" t="s">
        <v>297</v>
      </c>
    </row>
    <row r="37" spans="2:4" ht="24" customHeight="1" x14ac:dyDescent="0.2">
      <c r="B37" s="119">
        <f t="shared" ref="B37:B58" si="3">B36+1</f>
        <v>25</v>
      </c>
      <c r="C37" s="120" t="s">
        <v>29</v>
      </c>
      <c r="D37" s="127" t="s">
        <v>130</v>
      </c>
    </row>
    <row r="38" spans="2:4" ht="24" customHeight="1" x14ac:dyDescent="0.2">
      <c r="B38" s="119">
        <f t="shared" si="3"/>
        <v>26</v>
      </c>
      <c r="C38" s="120" t="s">
        <v>30</v>
      </c>
      <c r="D38" s="127" t="s">
        <v>131</v>
      </c>
    </row>
    <row r="39" spans="2:4" ht="24" customHeight="1" x14ac:dyDescent="0.2">
      <c r="B39" s="119">
        <f t="shared" si="3"/>
        <v>27</v>
      </c>
      <c r="C39" s="120" t="s">
        <v>31</v>
      </c>
      <c r="D39" s="127" t="s">
        <v>177</v>
      </c>
    </row>
    <row r="40" spans="2:4" ht="24" customHeight="1" x14ac:dyDescent="0.2">
      <c r="B40" s="119">
        <f t="shared" si="3"/>
        <v>28</v>
      </c>
      <c r="C40" s="120" t="s">
        <v>32</v>
      </c>
      <c r="D40" s="127" t="s">
        <v>144</v>
      </c>
    </row>
    <row r="41" spans="2:4" ht="24" customHeight="1" x14ac:dyDescent="0.2">
      <c r="B41" s="119">
        <f t="shared" si="3"/>
        <v>29</v>
      </c>
      <c r="C41" s="120" t="s">
        <v>178</v>
      </c>
      <c r="D41" s="127" t="s">
        <v>179</v>
      </c>
    </row>
    <row r="42" spans="2:4" ht="48" customHeight="1" x14ac:dyDescent="0.2">
      <c r="B42" s="119">
        <f t="shared" si="3"/>
        <v>30</v>
      </c>
      <c r="C42" s="137" t="s">
        <v>180</v>
      </c>
      <c r="D42" s="127" t="s">
        <v>207</v>
      </c>
    </row>
    <row r="43" spans="2:4" ht="48" customHeight="1" x14ac:dyDescent="0.2">
      <c r="B43" s="119">
        <f t="shared" si="3"/>
        <v>31</v>
      </c>
      <c r="C43" s="120" t="s">
        <v>33</v>
      </c>
      <c r="D43" s="127" t="s">
        <v>298</v>
      </c>
    </row>
    <row r="44" spans="2:4" ht="120.75" customHeight="1" x14ac:dyDescent="0.2">
      <c r="B44" s="119">
        <f t="shared" si="3"/>
        <v>32</v>
      </c>
      <c r="C44" s="120" t="s">
        <v>34</v>
      </c>
      <c r="D44" s="127" t="s">
        <v>299</v>
      </c>
    </row>
    <row r="45" spans="2:4" ht="196" customHeight="1" x14ac:dyDescent="0.2">
      <c r="B45" s="119">
        <f t="shared" si="3"/>
        <v>33</v>
      </c>
      <c r="C45" s="120" t="s">
        <v>35</v>
      </c>
      <c r="D45" s="127" t="s">
        <v>261</v>
      </c>
    </row>
    <row r="46" spans="2:4" ht="24" customHeight="1" x14ac:dyDescent="0.2">
      <c r="B46" s="119">
        <f t="shared" si="3"/>
        <v>34</v>
      </c>
      <c r="C46" s="120" t="s">
        <v>36</v>
      </c>
      <c r="D46" s="127" t="s">
        <v>181</v>
      </c>
    </row>
    <row r="47" spans="2:4" ht="24" customHeight="1" x14ac:dyDescent="0.2">
      <c r="B47" s="119">
        <f t="shared" si="3"/>
        <v>35</v>
      </c>
      <c r="C47" s="120" t="s">
        <v>37</v>
      </c>
      <c r="D47" s="127" t="s">
        <v>181</v>
      </c>
    </row>
    <row r="48" spans="2:4" ht="24" customHeight="1" x14ac:dyDescent="0.2">
      <c r="B48" s="119">
        <f t="shared" si="3"/>
        <v>36</v>
      </c>
      <c r="C48" s="120" t="s">
        <v>38</v>
      </c>
      <c r="D48" s="127" t="s">
        <v>24</v>
      </c>
    </row>
    <row r="49" spans="2:4" ht="24" customHeight="1" x14ac:dyDescent="0.2">
      <c r="B49" s="119">
        <f t="shared" si="3"/>
        <v>37</v>
      </c>
      <c r="C49" s="126" t="s">
        <v>39</v>
      </c>
      <c r="D49" s="127" t="s">
        <v>264</v>
      </c>
    </row>
    <row r="50" spans="2:4" ht="24" customHeight="1" x14ac:dyDescent="0.2">
      <c r="B50" s="119">
        <f t="shared" si="3"/>
        <v>38</v>
      </c>
      <c r="C50" s="138" t="s">
        <v>182</v>
      </c>
      <c r="D50" s="127" t="s">
        <v>297</v>
      </c>
    </row>
    <row r="51" spans="2:4" ht="24" customHeight="1" x14ac:dyDescent="0.2">
      <c r="B51" s="119">
        <f t="shared" si="3"/>
        <v>39</v>
      </c>
      <c r="C51" s="120" t="s">
        <v>183</v>
      </c>
      <c r="D51" s="127" t="s">
        <v>300</v>
      </c>
    </row>
    <row r="52" spans="2:4" ht="24" customHeight="1" x14ac:dyDescent="0.2">
      <c r="B52" s="119">
        <f t="shared" si="3"/>
        <v>40</v>
      </c>
      <c r="C52" s="138" t="s">
        <v>184</v>
      </c>
      <c r="D52" s="127" t="s">
        <v>264</v>
      </c>
    </row>
    <row r="53" spans="2:4" ht="24" customHeight="1" x14ac:dyDescent="0.2">
      <c r="B53" s="119">
        <f t="shared" si="3"/>
        <v>41</v>
      </c>
      <c r="C53" s="120" t="s">
        <v>185</v>
      </c>
      <c r="D53" s="127" t="s">
        <v>181</v>
      </c>
    </row>
    <row r="54" spans="2:4" ht="24" customHeight="1" x14ac:dyDescent="0.2">
      <c r="B54" s="119">
        <f t="shared" si="3"/>
        <v>42</v>
      </c>
      <c r="C54" s="120" t="s">
        <v>186</v>
      </c>
      <c r="D54" s="127" t="s">
        <v>181</v>
      </c>
    </row>
    <row r="55" spans="2:4" ht="24" customHeight="1" x14ac:dyDescent="0.2">
      <c r="B55" s="119">
        <f t="shared" si="3"/>
        <v>43</v>
      </c>
      <c r="C55" s="120" t="s">
        <v>187</v>
      </c>
      <c r="D55" s="127" t="s">
        <v>24</v>
      </c>
    </row>
    <row r="56" spans="2:4" s="140" customFormat="1" ht="24" customHeight="1" x14ac:dyDescent="0.2">
      <c r="B56" s="119">
        <f t="shared" si="3"/>
        <v>44</v>
      </c>
      <c r="C56" s="139" t="s">
        <v>188</v>
      </c>
      <c r="D56" s="127" t="s">
        <v>264</v>
      </c>
    </row>
    <row r="57" spans="2:4" ht="24" customHeight="1" x14ac:dyDescent="0.2">
      <c r="B57" s="119">
        <f t="shared" si="3"/>
        <v>45</v>
      </c>
      <c r="C57" s="121" t="s">
        <v>189</v>
      </c>
      <c r="D57" s="127" t="s">
        <v>301</v>
      </c>
    </row>
    <row r="58" spans="2:4" ht="96" customHeight="1" thickBot="1" x14ac:dyDescent="0.25">
      <c r="B58" s="119">
        <f t="shared" si="3"/>
        <v>46</v>
      </c>
      <c r="C58" s="129" t="s">
        <v>190</v>
      </c>
      <c r="D58" s="141" t="s">
        <v>265</v>
      </c>
    </row>
    <row r="59" spans="2:4" ht="24" customHeight="1" thickBot="1" x14ac:dyDescent="0.25">
      <c r="B59" s="168" t="s">
        <v>101</v>
      </c>
      <c r="C59" s="169"/>
      <c r="D59" s="18"/>
    </row>
    <row r="60" spans="2:4" ht="24" customHeight="1" x14ac:dyDescent="0.2">
      <c r="B60" s="116">
        <v>47</v>
      </c>
      <c r="C60" s="126" t="s">
        <v>191</v>
      </c>
      <c r="D60" s="142" t="s">
        <v>266</v>
      </c>
    </row>
    <row r="61" spans="2:4" ht="24" customHeight="1" x14ac:dyDescent="0.2">
      <c r="B61" s="119">
        <f>B60+1</f>
        <v>48</v>
      </c>
      <c r="C61" s="125" t="s">
        <v>40</v>
      </c>
      <c r="D61" s="2" t="s">
        <v>302</v>
      </c>
    </row>
    <row r="62" spans="2:4" ht="24" customHeight="1" x14ac:dyDescent="0.2">
      <c r="B62" s="119">
        <f t="shared" ref="B62:B73" si="4">B61+1</f>
        <v>49</v>
      </c>
      <c r="C62" s="125" t="s">
        <v>41</v>
      </c>
      <c r="D62" s="2" t="s">
        <v>268</v>
      </c>
    </row>
    <row r="63" spans="2:4" ht="24" customHeight="1" x14ac:dyDescent="0.2">
      <c r="B63" s="119">
        <f t="shared" si="4"/>
        <v>50</v>
      </c>
      <c r="C63" s="125" t="s">
        <v>192</v>
      </c>
      <c r="D63" s="2" t="s">
        <v>144</v>
      </c>
    </row>
    <row r="64" spans="2:4" ht="24" customHeight="1" x14ac:dyDescent="0.2">
      <c r="B64" s="119">
        <f t="shared" si="4"/>
        <v>51</v>
      </c>
      <c r="C64" s="125" t="s">
        <v>42</v>
      </c>
      <c r="D64" s="2" t="s">
        <v>144</v>
      </c>
    </row>
    <row r="65" spans="2:4" ht="24" customHeight="1" x14ac:dyDescent="0.2">
      <c r="B65" s="119">
        <f t="shared" si="4"/>
        <v>52</v>
      </c>
      <c r="C65" s="125" t="s">
        <v>43</v>
      </c>
      <c r="D65" s="2" t="s">
        <v>144</v>
      </c>
    </row>
    <row r="66" spans="2:4" ht="24" customHeight="1" x14ac:dyDescent="0.2">
      <c r="B66" s="119">
        <f t="shared" si="4"/>
        <v>53</v>
      </c>
      <c r="C66" s="125" t="s">
        <v>44</v>
      </c>
      <c r="D66" s="2" t="s">
        <v>303</v>
      </c>
    </row>
    <row r="67" spans="2:4" ht="24" customHeight="1" x14ac:dyDescent="0.2">
      <c r="B67" s="119">
        <f t="shared" si="4"/>
        <v>54</v>
      </c>
      <c r="C67" s="125" t="s">
        <v>45</v>
      </c>
      <c r="D67" s="2" t="s">
        <v>193</v>
      </c>
    </row>
    <row r="68" spans="2:4" ht="120" customHeight="1" x14ac:dyDescent="0.2">
      <c r="B68" s="119">
        <f t="shared" si="4"/>
        <v>55</v>
      </c>
      <c r="C68" s="125" t="s">
        <v>194</v>
      </c>
      <c r="D68" s="99" t="s">
        <v>304</v>
      </c>
    </row>
    <row r="69" spans="2:4" ht="24" customHeight="1" x14ac:dyDescent="0.2">
      <c r="B69" s="119">
        <f t="shared" si="4"/>
        <v>56</v>
      </c>
      <c r="C69" s="125" t="s">
        <v>46</v>
      </c>
      <c r="D69" s="2" t="s">
        <v>305</v>
      </c>
    </row>
    <row r="70" spans="2:4" ht="24" customHeight="1" x14ac:dyDescent="0.2">
      <c r="B70" s="119">
        <f t="shared" si="4"/>
        <v>57</v>
      </c>
      <c r="C70" s="125" t="s">
        <v>47</v>
      </c>
      <c r="D70" s="2" t="s">
        <v>155</v>
      </c>
    </row>
    <row r="71" spans="2:4" ht="24" customHeight="1" x14ac:dyDescent="0.2">
      <c r="B71" s="119">
        <f t="shared" si="4"/>
        <v>58</v>
      </c>
      <c r="C71" s="125" t="s">
        <v>48</v>
      </c>
      <c r="D71" s="99" t="s">
        <v>306</v>
      </c>
    </row>
    <row r="72" spans="2:4" ht="24" customHeight="1" x14ac:dyDescent="0.2">
      <c r="B72" s="119">
        <f t="shared" si="4"/>
        <v>59</v>
      </c>
      <c r="C72" s="125" t="s">
        <v>195</v>
      </c>
      <c r="D72" s="2" t="s">
        <v>196</v>
      </c>
    </row>
    <row r="73" spans="2:4" ht="24" customHeight="1" thickBot="1" x14ac:dyDescent="0.25">
      <c r="B73" s="119">
        <f t="shared" si="4"/>
        <v>60</v>
      </c>
      <c r="C73" s="125" t="s">
        <v>197</v>
      </c>
      <c r="D73" s="143" t="s">
        <v>154</v>
      </c>
    </row>
    <row r="74" spans="2:4" ht="24" customHeight="1" thickBot="1" x14ac:dyDescent="0.25">
      <c r="B74" s="168" t="s">
        <v>107</v>
      </c>
      <c r="C74" s="169"/>
      <c r="D74" s="18"/>
    </row>
    <row r="75" spans="2:4" ht="24" customHeight="1" x14ac:dyDescent="0.2">
      <c r="B75" s="144">
        <v>61</v>
      </c>
      <c r="C75" s="131" t="s">
        <v>49</v>
      </c>
      <c r="D75" s="145" t="s">
        <v>72</v>
      </c>
    </row>
    <row r="76" spans="2:4" ht="24" customHeight="1" x14ac:dyDescent="0.2">
      <c r="B76" s="124">
        <f>B75+1</f>
        <v>62</v>
      </c>
      <c r="C76" s="120" t="s">
        <v>50</v>
      </c>
      <c r="D76" s="127" t="s">
        <v>154</v>
      </c>
    </row>
    <row r="77" spans="2:4" ht="24" customHeight="1" x14ac:dyDescent="0.2">
      <c r="B77" s="124">
        <f t="shared" ref="B77:B78" si="5">B76+1</f>
        <v>63</v>
      </c>
      <c r="C77" s="120" t="s">
        <v>51</v>
      </c>
      <c r="D77" s="127" t="s">
        <v>209</v>
      </c>
    </row>
    <row r="78" spans="2:4" ht="24" customHeight="1" thickBot="1" x14ac:dyDescent="0.25">
      <c r="B78" s="124">
        <f t="shared" si="5"/>
        <v>64</v>
      </c>
      <c r="C78" s="135" t="s">
        <v>52</v>
      </c>
      <c r="D78" s="136" t="s">
        <v>24</v>
      </c>
    </row>
    <row r="79" spans="2:4" ht="24" customHeight="1" thickBot="1" x14ac:dyDescent="0.25">
      <c r="B79" s="168" t="s">
        <v>109</v>
      </c>
      <c r="C79" s="169"/>
      <c r="D79" s="18"/>
    </row>
    <row r="80" spans="2:4" ht="48" customHeight="1" x14ac:dyDescent="0.2">
      <c r="B80" s="116">
        <v>65</v>
      </c>
      <c r="C80" s="126" t="s">
        <v>53</v>
      </c>
      <c r="D80" s="132" t="s">
        <v>198</v>
      </c>
    </row>
    <row r="81" spans="2:4" ht="24" customHeight="1" x14ac:dyDescent="0.25">
      <c r="B81" s="119">
        <f>B80+1</f>
        <v>66</v>
      </c>
      <c r="C81" s="120" t="s">
        <v>199</v>
      </c>
      <c r="D81" s="146" t="s">
        <v>307</v>
      </c>
    </row>
    <row r="82" spans="2:4" ht="144" customHeight="1" x14ac:dyDescent="0.2">
      <c r="B82" s="119">
        <f t="shared" ref="B82:B84" si="6">B81+1</f>
        <v>67</v>
      </c>
      <c r="C82" s="120" t="s">
        <v>54</v>
      </c>
      <c r="D82" s="133" t="s">
        <v>309</v>
      </c>
    </row>
    <row r="83" spans="2:4" ht="72" customHeight="1" x14ac:dyDescent="0.2">
      <c r="B83" s="119">
        <f t="shared" si="6"/>
        <v>68</v>
      </c>
      <c r="C83" s="125" t="s">
        <v>55</v>
      </c>
      <c r="D83" s="127" t="s">
        <v>308</v>
      </c>
    </row>
    <row r="84" spans="2:4" ht="25" thickBot="1" x14ac:dyDescent="0.25">
      <c r="B84" s="119">
        <f t="shared" si="6"/>
        <v>69</v>
      </c>
      <c r="C84" s="125" t="s">
        <v>56</v>
      </c>
      <c r="D84" s="136" t="s">
        <v>24</v>
      </c>
    </row>
    <row r="85" spans="2:4" thickBot="1" x14ac:dyDescent="0.25">
      <c r="B85" s="175" t="s">
        <v>111</v>
      </c>
      <c r="C85" s="176"/>
      <c r="D85" s="18"/>
    </row>
    <row r="86" spans="2:4" ht="96" customHeight="1" x14ac:dyDescent="0.2">
      <c r="B86" s="116">
        <v>70</v>
      </c>
      <c r="C86" s="126" t="s">
        <v>57</v>
      </c>
      <c r="D86" s="132" t="s">
        <v>310</v>
      </c>
    </row>
    <row r="87" spans="2:4" ht="48" customHeight="1" x14ac:dyDescent="0.2">
      <c r="B87" s="116">
        <f>B86+1</f>
        <v>71</v>
      </c>
      <c r="C87" s="126" t="s">
        <v>58</v>
      </c>
      <c r="D87" s="128" t="s">
        <v>275</v>
      </c>
    </row>
    <row r="88" spans="2:4" ht="96" customHeight="1" x14ac:dyDescent="0.2">
      <c r="B88" s="116">
        <f t="shared" ref="B88:B89" si="7">B87+1</f>
        <v>72</v>
      </c>
      <c r="C88" s="120" t="s">
        <v>59</v>
      </c>
      <c r="D88" s="72" t="s">
        <v>150</v>
      </c>
    </row>
    <row r="89" spans="2:4" ht="96" customHeight="1" thickBot="1" x14ac:dyDescent="0.25">
      <c r="B89" s="116">
        <f t="shared" si="7"/>
        <v>73</v>
      </c>
      <c r="C89" s="125" t="s">
        <v>60</v>
      </c>
      <c r="D89" s="136" t="s">
        <v>311</v>
      </c>
    </row>
    <row r="90" spans="2:4" thickBot="1" x14ac:dyDescent="0.25">
      <c r="B90" s="168" t="s">
        <v>114</v>
      </c>
      <c r="C90" s="169"/>
      <c r="D90" s="18"/>
    </row>
    <row r="91" spans="2:4" ht="72" customHeight="1" x14ac:dyDescent="0.2">
      <c r="B91" s="116">
        <v>74</v>
      </c>
      <c r="C91" s="126" t="s">
        <v>200</v>
      </c>
      <c r="D91" s="132" t="s">
        <v>312</v>
      </c>
    </row>
    <row r="92" spans="2:4" ht="48" customHeight="1" thickBot="1" x14ac:dyDescent="0.25">
      <c r="B92" s="124">
        <v>75</v>
      </c>
      <c r="C92" s="125" t="s">
        <v>61</v>
      </c>
      <c r="D92" s="136" t="s">
        <v>313</v>
      </c>
    </row>
    <row r="93" spans="2:4" ht="24" customHeight="1" thickBot="1" x14ac:dyDescent="0.25">
      <c r="B93" s="168" t="s">
        <v>116</v>
      </c>
      <c r="C93" s="169"/>
      <c r="D93" s="18"/>
    </row>
    <row r="94" spans="2:4" ht="24" customHeight="1" x14ac:dyDescent="0.2">
      <c r="B94" s="116">
        <v>76</v>
      </c>
      <c r="C94" s="126" t="s">
        <v>62</v>
      </c>
      <c r="D94" s="82" t="s">
        <v>279</v>
      </c>
    </row>
    <row r="95" spans="2:4" ht="48" customHeight="1" x14ac:dyDescent="0.2">
      <c r="B95" s="119">
        <f>B94+1</f>
        <v>77</v>
      </c>
      <c r="C95" s="120" t="s">
        <v>63</v>
      </c>
      <c r="D95" s="72" t="s">
        <v>314</v>
      </c>
    </row>
    <row r="96" spans="2:4" ht="48" customHeight="1" thickBot="1" x14ac:dyDescent="0.25">
      <c r="B96" s="119">
        <f>B95+1</f>
        <v>78</v>
      </c>
      <c r="C96" s="125" t="s">
        <v>64</v>
      </c>
      <c r="D96" s="73" t="s">
        <v>315</v>
      </c>
    </row>
    <row r="97" spans="2:4" ht="24" customHeight="1" thickBot="1" x14ac:dyDescent="0.25">
      <c r="B97" s="168" t="s">
        <v>117</v>
      </c>
      <c r="C97" s="169"/>
      <c r="D97" s="18"/>
    </row>
    <row r="98" spans="2:4" ht="72" customHeight="1" x14ac:dyDescent="0.2">
      <c r="B98" s="116">
        <v>79</v>
      </c>
      <c r="C98" s="126" t="s">
        <v>65</v>
      </c>
      <c r="D98" s="142" t="s">
        <v>316</v>
      </c>
    </row>
    <row r="99" spans="2:4" ht="72" customHeight="1" x14ac:dyDescent="0.2">
      <c r="B99" s="119">
        <f>B98+1</f>
        <v>80</v>
      </c>
      <c r="C99" s="120" t="s">
        <v>66</v>
      </c>
      <c r="D99" s="2" t="s">
        <v>318</v>
      </c>
    </row>
    <row r="100" spans="2:4" ht="72" customHeight="1" x14ac:dyDescent="0.2">
      <c r="B100" s="119">
        <f t="shared" ref="B100:B103" si="8">B99+1</f>
        <v>81</v>
      </c>
      <c r="C100" s="120" t="s">
        <v>67</v>
      </c>
      <c r="D100" s="2" t="s">
        <v>317</v>
      </c>
    </row>
    <row r="101" spans="2:4" ht="48" customHeight="1" x14ac:dyDescent="0.2">
      <c r="B101" s="119">
        <f t="shared" si="8"/>
        <v>82</v>
      </c>
      <c r="C101" s="120" t="s">
        <v>68</v>
      </c>
      <c r="D101" s="2" t="s">
        <v>319</v>
      </c>
    </row>
    <row r="102" spans="2:4" ht="24" customHeight="1" x14ac:dyDescent="0.2">
      <c r="B102" s="119">
        <f t="shared" si="8"/>
        <v>83</v>
      </c>
      <c r="C102" s="120" t="s">
        <v>201</v>
      </c>
      <c r="D102" s="2" t="s">
        <v>286</v>
      </c>
    </row>
    <row r="103" spans="2:4" ht="48" customHeight="1" thickBot="1" x14ac:dyDescent="0.25">
      <c r="B103" s="119">
        <f t="shared" si="8"/>
        <v>84</v>
      </c>
      <c r="C103" s="125" t="s">
        <v>202</v>
      </c>
      <c r="D103" s="143" t="s">
        <v>287</v>
      </c>
    </row>
    <row r="104" spans="2:4" ht="24" customHeight="1" thickBot="1" x14ac:dyDescent="0.25">
      <c r="B104" s="168" t="s">
        <v>121</v>
      </c>
      <c r="C104" s="169"/>
      <c r="D104" s="18"/>
    </row>
    <row r="105" spans="2:4" ht="72" customHeight="1" thickBot="1" x14ac:dyDescent="0.25">
      <c r="B105" s="134">
        <v>85</v>
      </c>
      <c r="C105" s="138" t="s">
        <v>69</v>
      </c>
      <c r="D105" s="133" t="s">
        <v>320</v>
      </c>
    </row>
    <row r="106" spans="2:4" ht="24" customHeight="1" thickBot="1" x14ac:dyDescent="0.25">
      <c r="B106" s="168" t="s">
        <v>122</v>
      </c>
      <c r="C106" s="169"/>
      <c r="D106" s="18"/>
    </row>
    <row r="107" spans="2:4" ht="215.25" customHeight="1" x14ac:dyDescent="0.2">
      <c r="B107" s="147">
        <v>86</v>
      </c>
      <c r="C107" s="148" t="s">
        <v>203</v>
      </c>
      <c r="D107" s="142" t="s">
        <v>123</v>
      </c>
    </row>
    <row r="108" spans="2:4" ht="48" customHeight="1" x14ac:dyDescent="0.2">
      <c r="B108" s="149">
        <f>B107+1</f>
        <v>87</v>
      </c>
      <c r="C108" s="150" t="s">
        <v>70</v>
      </c>
      <c r="D108" s="151" t="s">
        <v>124</v>
      </c>
    </row>
    <row r="109" spans="2:4" ht="48" customHeight="1" x14ac:dyDescent="0.2">
      <c r="B109" s="149">
        <f t="shared" ref="B109:B111" si="9">B108+1</f>
        <v>88</v>
      </c>
      <c r="C109" s="152" t="s">
        <v>204</v>
      </c>
      <c r="D109" s="128" t="s">
        <v>321</v>
      </c>
    </row>
    <row r="110" spans="2:4" ht="120" customHeight="1" x14ac:dyDescent="0.2">
      <c r="B110" s="149">
        <f t="shared" si="9"/>
        <v>89</v>
      </c>
      <c r="C110" s="152" t="s">
        <v>71</v>
      </c>
      <c r="D110" s="153" t="s">
        <v>126</v>
      </c>
    </row>
    <row r="111" spans="2:4" ht="48" customHeight="1" thickBot="1" x14ac:dyDescent="0.25">
      <c r="B111" s="149">
        <f t="shared" si="9"/>
        <v>90</v>
      </c>
      <c r="C111" s="154" t="s">
        <v>205</v>
      </c>
      <c r="D111" s="136" t="s">
        <v>128</v>
      </c>
    </row>
    <row r="112" spans="2:4" ht="23" x14ac:dyDescent="0.2">
      <c r="B112" s="155"/>
      <c r="C112" s="156"/>
      <c r="D112" s="1"/>
    </row>
    <row r="113" spans="2:4" ht="23" x14ac:dyDescent="0.2">
      <c r="B113" s="155"/>
      <c r="C113" s="156"/>
      <c r="D113" s="1"/>
    </row>
    <row r="114" spans="2:4" x14ac:dyDescent="0.2">
      <c r="D114" s="1"/>
    </row>
  </sheetData>
  <mergeCells count="14">
    <mergeCell ref="B104:C104"/>
    <mergeCell ref="B106:C106"/>
    <mergeCell ref="B74:C74"/>
    <mergeCell ref="B79:C79"/>
    <mergeCell ref="B85:C85"/>
    <mergeCell ref="B90:C90"/>
    <mergeCell ref="B93:C93"/>
    <mergeCell ref="B97:C97"/>
    <mergeCell ref="B59:C59"/>
    <mergeCell ref="B2:D2"/>
    <mergeCell ref="B3:C3"/>
    <mergeCell ref="B9:C9"/>
    <mergeCell ref="B26:C26"/>
    <mergeCell ref="B34:C34"/>
  </mergeCells>
  <phoneticPr fontId="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01285-9377-4DDC-A936-B37F63323D12}">
  <dimension ref="B1:B101"/>
  <sheetViews>
    <sheetView zoomScale="50" zoomScaleNormal="50" workbookViewId="0"/>
  </sheetViews>
  <sheetFormatPr baseColWidth="10" defaultColWidth="8.6640625" defaultRowHeight="15" x14ac:dyDescent="0.2"/>
  <cols>
    <col min="1" max="1" width="4.5" style="47" customWidth="1"/>
    <col min="2" max="2" width="180.6640625" style="3" customWidth="1"/>
    <col min="3" max="16384" width="8.6640625" style="47"/>
  </cols>
  <sheetData>
    <row r="1" spans="2:2" ht="25" x14ac:dyDescent="0.2">
      <c r="B1" s="4" t="s">
        <v>322</v>
      </c>
    </row>
    <row r="2" spans="2:2" ht="345" customHeight="1" x14ac:dyDescent="0.25">
      <c r="B2" s="164" t="s">
        <v>348</v>
      </c>
    </row>
    <row r="3" spans="2:2" ht="25" x14ac:dyDescent="0.2">
      <c r="B3" s="4" t="s">
        <v>323</v>
      </c>
    </row>
    <row r="4" spans="2:2" ht="126" customHeight="1" x14ac:dyDescent="0.2">
      <c r="B4" s="1" t="s">
        <v>324</v>
      </c>
    </row>
    <row r="5" spans="2:2" ht="25" customHeight="1" x14ac:dyDescent="0.2">
      <c r="B5" s="4" t="s">
        <v>325</v>
      </c>
    </row>
    <row r="6" spans="2:2" s="48" customFormat="1" ht="49" customHeight="1" x14ac:dyDescent="0.25">
      <c r="B6" s="49" t="s">
        <v>326</v>
      </c>
    </row>
    <row r="7" spans="2:2" ht="25" customHeight="1" x14ac:dyDescent="0.2">
      <c r="B7" s="4" t="s">
        <v>327</v>
      </c>
    </row>
    <row r="8" spans="2:2" ht="103" customHeight="1" x14ac:dyDescent="0.2">
      <c r="B8" s="49" t="s">
        <v>328</v>
      </c>
    </row>
    <row r="9" spans="2:2" ht="25" customHeight="1" x14ac:dyDescent="0.2">
      <c r="B9" s="4" t="s">
        <v>132</v>
      </c>
    </row>
    <row r="10" spans="2:2" ht="57" customHeight="1" x14ac:dyDescent="0.2">
      <c r="B10" s="49" t="s">
        <v>329</v>
      </c>
    </row>
    <row r="11" spans="2:2" x14ac:dyDescent="0.2">
      <c r="B11" s="5"/>
    </row>
    <row r="12" spans="2:2" x14ac:dyDescent="0.2">
      <c r="B12" s="5"/>
    </row>
    <row r="13" spans="2:2" x14ac:dyDescent="0.2">
      <c r="B13" s="5"/>
    </row>
    <row r="14" spans="2:2" x14ac:dyDescent="0.2">
      <c r="B14" s="5"/>
    </row>
    <row r="15" spans="2:2" x14ac:dyDescent="0.2">
      <c r="B15" s="5"/>
    </row>
    <row r="16" spans="2:2" x14ac:dyDescent="0.2">
      <c r="B16" s="5"/>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row r="28" spans="2:2" x14ac:dyDescent="0.2">
      <c r="B28" s="5"/>
    </row>
    <row r="29" spans="2:2" x14ac:dyDescent="0.2">
      <c r="B29" s="5"/>
    </row>
    <row r="30" spans="2:2" x14ac:dyDescent="0.2">
      <c r="B30" s="5"/>
    </row>
    <row r="31" spans="2:2" x14ac:dyDescent="0.2">
      <c r="B31" s="5"/>
    </row>
    <row r="32" spans="2:2" x14ac:dyDescent="0.2">
      <c r="B32" s="5"/>
    </row>
    <row r="33" spans="2:2" x14ac:dyDescent="0.2">
      <c r="B33" s="5"/>
    </row>
    <row r="34" spans="2:2" x14ac:dyDescent="0.2">
      <c r="B34" s="5"/>
    </row>
    <row r="35" spans="2:2" x14ac:dyDescent="0.2">
      <c r="B35" s="5"/>
    </row>
    <row r="36" spans="2:2" x14ac:dyDescent="0.2">
      <c r="B36" s="5"/>
    </row>
    <row r="37" spans="2:2" x14ac:dyDescent="0.2">
      <c r="B37" s="5"/>
    </row>
    <row r="38" spans="2:2" x14ac:dyDescent="0.2">
      <c r="B38" s="5"/>
    </row>
    <row r="39" spans="2:2" x14ac:dyDescent="0.2">
      <c r="B39" s="5"/>
    </row>
    <row r="40" spans="2:2" x14ac:dyDescent="0.2">
      <c r="B40" s="5"/>
    </row>
    <row r="41" spans="2:2" x14ac:dyDescent="0.2">
      <c r="B41" s="5"/>
    </row>
    <row r="42" spans="2:2" x14ac:dyDescent="0.2">
      <c r="B42" s="5"/>
    </row>
    <row r="43" spans="2:2" x14ac:dyDescent="0.2">
      <c r="B43" s="5"/>
    </row>
    <row r="44" spans="2:2" x14ac:dyDescent="0.2">
      <c r="B44" s="5"/>
    </row>
    <row r="45" spans="2:2" x14ac:dyDescent="0.2">
      <c r="B45" s="5"/>
    </row>
    <row r="46" spans="2:2" x14ac:dyDescent="0.2">
      <c r="B46" s="5"/>
    </row>
    <row r="47" spans="2:2" x14ac:dyDescent="0.2">
      <c r="B47" s="5"/>
    </row>
    <row r="48" spans="2:2" x14ac:dyDescent="0.2">
      <c r="B48" s="5"/>
    </row>
    <row r="49" spans="2:2" x14ac:dyDescent="0.2">
      <c r="B49" s="5"/>
    </row>
    <row r="50" spans="2:2" x14ac:dyDescent="0.2">
      <c r="B50" s="5"/>
    </row>
    <row r="51" spans="2:2" x14ac:dyDescent="0.2">
      <c r="B51" s="5"/>
    </row>
    <row r="52" spans="2:2" x14ac:dyDescent="0.2">
      <c r="B52" s="5"/>
    </row>
    <row r="53" spans="2:2" x14ac:dyDescent="0.2">
      <c r="B53" s="5"/>
    </row>
    <row r="54" spans="2:2" x14ac:dyDescent="0.2">
      <c r="B54" s="5"/>
    </row>
    <row r="55" spans="2:2" x14ac:dyDescent="0.2">
      <c r="B55" s="5"/>
    </row>
    <row r="56" spans="2:2" x14ac:dyDescent="0.2">
      <c r="B56" s="5"/>
    </row>
    <row r="57" spans="2:2" x14ac:dyDescent="0.2">
      <c r="B57" s="5"/>
    </row>
    <row r="58" spans="2:2" x14ac:dyDescent="0.2">
      <c r="B58" s="5"/>
    </row>
    <row r="59" spans="2:2" x14ac:dyDescent="0.2">
      <c r="B59" s="5"/>
    </row>
    <row r="60" spans="2:2" x14ac:dyDescent="0.2">
      <c r="B60" s="5"/>
    </row>
    <row r="61" spans="2:2" x14ac:dyDescent="0.2">
      <c r="B61" s="5"/>
    </row>
    <row r="62" spans="2:2" x14ac:dyDescent="0.2">
      <c r="B62" s="5"/>
    </row>
    <row r="63" spans="2:2" x14ac:dyDescent="0.2">
      <c r="B63" s="5"/>
    </row>
    <row r="64" spans="2:2" x14ac:dyDescent="0.2">
      <c r="B64" s="5"/>
    </row>
    <row r="65" spans="2:2" x14ac:dyDescent="0.2">
      <c r="B65" s="5"/>
    </row>
    <row r="66" spans="2:2" x14ac:dyDescent="0.2">
      <c r="B66" s="5"/>
    </row>
    <row r="67" spans="2:2" x14ac:dyDescent="0.2">
      <c r="B67" s="5"/>
    </row>
    <row r="68" spans="2:2" x14ac:dyDescent="0.2">
      <c r="B68" s="5"/>
    </row>
    <row r="69" spans="2:2" x14ac:dyDescent="0.2">
      <c r="B69" s="5"/>
    </row>
    <row r="70" spans="2:2" x14ac:dyDescent="0.2">
      <c r="B70" s="5"/>
    </row>
    <row r="71" spans="2:2" x14ac:dyDescent="0.2">
      <c r="B71" s="5"/>
    </row>
    <row r="72" spans="2:2" x14ac:dyDescent="0.2">
      <c r="B72" s="5"/>
    </row>
    <row r="73" spans="2:2" x14ac:dyDescent="0.2">
      <c r="B73" s="5"/>
    </row>
    <row r="74" spans="2:2" x14ac:dyDescent="0.2">
      <c r="B74" s="5"/>
    </row>
    <row r="75" spans="2:2" x14ac:dyDescent="0.2">
      <c r="B75" s="5"/>
    </row>
    <row r="76" spans="2:2" x14ac:dyDescent="0.2">
      <c r="B76" s="5"/>
    </row>
    <row r="77" spans="2:2" x14ac:dyDescent="0.2">
      <c r="B77" s="5"/>
    </row>
    <row r="78" spans="2:2" x14ac:dyDescent="0.2">
      <c r="B78" s="5"/>
    </row>
    <row r="79" spans="2:2" x14ac:dyDescent="0.2">
      <c r="B79" s="5"/>
    </row>
    <row r="80" spans="2:2" x14ac:dyDescent="0.2">
      <c r="B80" s="5"/>
    </row>
    <row r="81" spans="2:2" x14ac:dyDescent="0.2">
      <c r="B81" s="5"/>
    </row>
    <row r="82" spans="2:2" x14ac:dyDescent="0.2">
      <c r="B82" s="5"/>
    </row>
    <row r="83" spans="2:2" x14ac:dyDescent="0.2">
      <c r="B83" s="5"/>
    </row>
    <row r="84" spans="2:2" x14ac:dyDescent="0.2">
      <c r="B84" s="5"/>
    </row>
    <row r="85" spans="2:2" x14ac:dyDescent="0.2">
      <c r="B85" s="5"/>
    </row>
    <row r="86" spans="2:2" x14ac:dyDescent="0.2">
      <c r="B86" s="5"/>
    </row>
    <row r="87" spans="2:2" x14ac:dyDescent="0.2">
      <c r="B87" s="5"/>
    </row>
    <row r="88" spans="2:2" x14ac:dyDescent="0.2">
      <c r="B88" s="5"/>
    </row>
    <row r="89" spans="2:2" x14ac:dyDescent="0.2">
      <c r="B89" s="5"/>
    </row>
    <row r="90" spans="2:2" x14ac:dyDescent="0.2">
      <c r="B90" s="5"/>
    </row>
    <row r="91" spans="2:2" x14ac:dyDescent="0.2">
      <c r="B91" s="5"/>
    </row>
    <row r="92" spans="2:2" x14ac:dyDescent="0.2">
      <c r="B92" s="5"/>
    </row>
    <row r="93" spans="2:2" x14ac:dyDescent="0.2">
      <c r="B93" s="5"/>
    </row>
    <row r="94" spans="2:2" x14ac:dyDescent="0.2">
      <c r="B94" s="5"/>
    </row>
    <row r="95" spans="2:2" x14ac:dyDescent="0.2">
      <c r="B95" s="5"/>
    </row>
    <row r="96" spans="2:2" x14ac:dyDescent="0.2">
      <c r="B96" s="5"/>
    </row>
    <row r="97" spans="2:2" x14ac:dyDescent="0.2">
      <c r="B97" s="5"/>
    </row>
    <row r="98" spans="2:2" x14ac:dyDescent="0.2">
      <c r="B98" s="5"/>
    </row>
    <row r="99" spans="2:2" x14ac:dyDescent="0.2">
      <c r="B99" s="5"/>
    </row>
    <row r="100" spans="2:2" x14ac:dyDescent="0.2">
      <c r="B100" s="5"/>
    </row>
    <row r="101" spans="2:2" x14ac:dyDescent="0.2">
      <c r="B101" s="5"/>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3FD5-1E83-4F9A-9013-8A6DEE67D3C2}">
  <dimension ref="B1:B90"/>
  <sheetViews>
    <sheetView zoomScale="50" zoomScaleNormal="50" workbookViewId="0"/>
  </sheetViews>
  <sheetFormatPr baseColWidth="10" defaultColWidth="8.6640625" defaultRowHeight="15" x14ac:dyDescent="0.2"/>
  <cols>
    <col min="1" max="1" width="4.5" style="47" customWidth="1"/>
    <col min="2" max="2" width="180.6640625" style="3" customWidth="1"/>
    <col min="3" max="16384" width="8.6640625" style="47"/>
  </cols>
  <sheetData>
    <row r="1" spans="2:2" ht="25" customHeight="1" x14ac:dyDescent="0.2">
      <c r="B1" s="4" t="s">
        <v>133</v>
      </c>
    </row>
    <row r="2" spans="2:2" ht="50" customHeight="1" x14ac:dyDescent="0.2">
      <c r="B2" s="1" t="s">
        <v>330</v>
      </c>
    </row>
    <row r="3" spans="2:2" ht="130" customHeight="1" x14ac:dyDescent="0.2">
      <c r="B3" s="49" t="s">
        <v>344</v>
      </c>
    </row>
    <row r="4" spans="2:2" ht="282.75" customHeight="1" x14ac:dyDescent="0.2">
      <c r="B4" s="49" t="s">
        <v>331</v>
      </c>
    </row>
    <row r="5" spans="2:2" ht="163.5" customHeight="1" x14ac:dyDescent="0.2">
      <c r="B5" s="49" t="s">
        <v>332</v>
      </c>
    </row>
    <row r="6" spans="2:2" x14ac:dyDescent="0.2">
      <c r="B6" s="5"/>
    </row>
    <row r="7" spans="2:2" x14ac:dyDescent="0.2">
      <c r="B7" s="5"/>
    </row>
    <row r="8" spans="2:2" x14ac:dyDescent="0.2">
      <c r="B8" s="5"/>
    </row>
    <row r="9" spans="2:2" x14ac:dyDescent="0.2">
      <c r="B9" s="5"/>
    </row>
    <row r="10" spans="2:2" x14ac:dyDescent="0.2">
      <c r="B10" s="5"/>
    </row>
    <row r="11" spans="2:2" x14ac:dyDescent="0.2">
      <c r="B11" s="5"/>
    </row>
    <row r="12" spans="2:2" x14ac:dyDescent="0.2">
      <c r="B12" s="5"/>
    </row>
    <row r="13" spans="2:2" x14ac:dyDescent="0.2">
      <c r="B13" s="5"/>
    </row>
    <row r="14" spans="2:2" x14ac:dyDescent="0.2">
      <c r="B14" s="5"/>
    </row>
    <row r="15" spans="2:2" x14ac:dyDescent="0.2">
      <c r="B15" s="5"/>
    </row>
    <row r="16" spans="2:2" x14ac:dyDescent="0.2">
      <c r="B16" s="5"/>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row r="28" spans="2:2" x14ac:dyDescent="0.2">
      <c r="B28" s="5"/>
    </row>
    <row r="29" spans="2:2" x14ac:dyDescent="0.2">
      <c r="B29" s="5"/>
    </row>
    <row r="30" spans="2:2" x14ac:dyDescent="0.2">
      <c r="B30" s="5"/>
    </row>
    <row r="31" spans="2:2" x14ac:dyDescent="0.2">
      <c r="B31" s="5"/>
    </row>
    <row r="32" spans="2:2" x14ac:dyDescent="0.2">
      <c r="B32" s="5"/>
    </row>
    <row r="33" spans="2:2" x14ac:dyDescent="0.2">
      <c r="B33" s="5"/>
    </row>
    <row r="34" spans="2:2" x14ac:dyDescent="0.2">
      <c r="B34" s="5"/>
    </row>
    <row r="35" spans="2:2" x14ac:dyDescent="0.2">
      <c r="B35" s="5"/>
    </row>
    <row r="36" spans="2:2" x14ac:dyDescent="0.2">
      <c r="B36" s="5"/>
    </row>
    <row r="37" spans="2:2" x14ac:dyDescent="0.2">
      <c r="B37" s="5"/>
    </row>
    <row r="38" spans="2:2" x14ac:dyDescent="0.2">
      <c r="B38" s="5"/>
    </row>
    <row r="39" spans="2:2" x14ac:dyDescent="0.2">
      <c r="B39" s="5"/>
    </row>
    <row r="40" spans="2:2" x14ac:dyDescent="0.2">
      <c r="B40" s="5"/>
    </row>
    <row r="41" spans="2:2" x14ac:dyDescent="0.2">
      <c r="B41" s="5"/>
    </row>
    <row r="42" spans="2:2" x14ac:dyDescent="0.2">
      <c r="B42" s="5"/>
    </row>
    <row r="43" spans="2:2" x14ac:dyDescent="0.2">
      <c r="B43" s="5"/>
    </row>
    <row r="44" spans="2:2" x14ac:dyDescent="0.2">
      <c r="B44" s="5"/>
    </row>
    <row r="45" spans="2:2" x14ac:dyDescent="0.2">
      <c r="B45" s="5"/>
    </row>
    <row r="46" spans="2:2" x14ac:dyDescent="0.2">
      <c r="B46" s="5"/>
    </row>
    <row r="47" spans="2:2" x14ac:dyDescent="0.2">
      <c r="B47" s="5"/>
    </row>
    <row r="48" spans="2:2" x14ac:dyDescent="0.2">
      <c r="B48" s="5"/>
    </row>
    <row r="49" spans="2:2" x14ac:dyDescent="0.2">
      <c r="B49" s="5"/>
    </row>
    <row r="50" spans="2:2" x14ac:dyDescent="0.2">
      <c r="B50" s="5"/>
    </row>
    <row r="51" spans="2:2" x14ac:dyDescent="0.2">
      <c r="B51" s="5"/>
    </row>
    <row r="52" spans="2:2" x14ac:dyDescent="0.2">
      <c r="B52" s="5"/>
    </row>
    <row r="53" spans="2:2" x14ac:dyDescent="0.2">
      <c r="B53" s="5"/>
    </row>
    <row r="54" spans="2:2" x14ac:dyDescent="0.2">
      <c r="B54" s="5"/>
    </row>
    <row r="55" spans="2:2" x14ac:dyDescent="0.2">
      <c r="B55" s="5"/>
    </row>
    <row r="56" spans="2:2" x14ac:dyDescent="0.2">
      <c r="B56" s="5"/>
    </row>
    <row r="57" spans="2:2" x14ac:dyDescent="0.2">
      <c r="B57" s="5"/>
    </row>
    <row r="58" spans="2:2" x14ac:dyDescent="0.2">
      <c r="B58" s="5"/>
    </row>
    <row r="59" spans="2:2" x14ac:dyDescent="0.2">
      <c r="B59" s="5"/>
    </row>
    <row r="60" spans="2:2" x14ac:dyDescent="0.2">
      <c r="B60" s="5"/>
    </row>
    <row r="61" spans="2:2" x14ac:dyDescent="0.2">
      <c r="B61" s="5"/>
    </row>
    <row r="62" spans="2:2" x14ac:dyDescent="0.2">
      <c r="B62" s="5"/>
    </row>
    <row r="63" spans="2:2" x14ac:dyDescent="0.2">
      <c r="B63" s="5"/>
    </row>
    <row r="64" spans="2:2" x14ac:dyDescent="0.2">
      <c r="B64" s="5"/>
    </row>
    <row r="65" spans="2:2" x14ac:dyDescent="0.2">
      <c r="B65" s="5"/>
    </row>
    <row r="66" spans="2:2" x14ac:dyDescent="0.2">
      <c r="B66" s="5"/>
    </row>
    <row r="67" spans="2:2" x14ac:dyDescent="0.2">
      <c r="B67" s="5"/>
    </row>
    <row r="68" spans="2:2" x14ac:dyDescent="0.2">
      <c r="B68" s="5"/>
    </row>
    <row r="69" spans="2:2" x14ac:dyDescent="0.2">
      <c r="B69" s="5"/>
    </row>
    <row r="70" spans="2:2" x14ac:dyDescent="0.2">
      <c r="B70" s="5"/>
    </row>
    <row r="71" spans="2:2" x14ac:dyDescent="0.2">
      <c r="B71" s="5"/>
    </row>
    <row r="72" spans="2:2" x14ac:dyDescent="0.2">
      <c r="B72" s="5"/>
    </row>
    <row r="73" spans="2:2" x14ac:dyDescent="0.2">
      <c r="B73" s="5"/>
    </row>
    <row r="74" spans="2:2" x14ac:dyDescent="0.2">
      <c r="B74" s="5"/>
    </row>
    <row r="75" spans="2:2" x14ac:dyDescent="0.2">
      <c r="B75" s="5"/>
    </row>
    <row r="76" spans="2:2" x14ac:dyDescent="0.2">
      <c r="B76" s="5"/>
    </row>
    <row r="77" spans="2:2" x14ac:dyDescent="0.2">
      <c r="B77" s="5"/>
    </row>
    <row r="78" spans="2:2" x14ac:dyDescent="0.2">
      <c r="B78" s="5"/>
    </row>
    <row r="79" spans="2:2" x14ac:dyDescent="0.2">
      <c r="B79" s="5"/>
    </row>
    <row r="80" spans="2:2" x14ac:dyDescent="0.2">
      <c r="B80" s="5"/>
    </row>
    <row r="81" spans="2:2" x14ac:dyDescent="0.2">
      <c r="B81" s="5"/>
    </row>
    <row r="82" spans="2:2" x14ac:dyDescent="0.2">
      <c r="B82" s="5"/>
    </row>
    <row r="83" spans="2:2" x14ac:dyDescent="0.2">
      <c r="B83" s="5"/>
    </row>
    <row r="84" spans="2:2" x14ac:dyDescent="0.2">
      <c r="B84" s="5"/>
    </row>
    <row r="85" spans="2:2" x14ac:dyDescent="0.2">
      <c r="B85" s="5"/>
    </row>
    <row r="86" spans="2:2" x14ac:dyDescent="0.2">
      <c r="B86" s="5"/>
    </row>
    <row r="87" spans="2:2" x14ac:dyDescent="0.2">
      <c r="B87" s="5"/>
    </row>
    <row r="88" spans="2:2" x14ac:dyDescent="0.2">
      <c r="B88" s="5"/>
    </row>
    <row r="89" spans="2:2" x14ac:dyDescent="0.2">
      <c r="B89" s="5"/>
    </row>
    <row r="90" spans="2:2" x14ac:dyDescent="0.2">
      <c r="B90" s="5"/>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8B76-7E10-472F-8799-26E387387FBB}">
  <dimension ref="B1:C93"/>
  <sheetViews>
    <sheetView zoomScale="50" zoomScaleNormal="50" workbookViewId="0"/>
  </sheetViews>
  <sheetFormatPr baseColWidth="10" defaultColWidth="8.6640625" defaultRowHeight="15" x14ac:dyDescent="0.2"/>
  <cols>
    <col min="1" max="1" width="4.5" style="47" customWidth="1"/>
    <col min="2" max="2" width="180.6640625" style="3" customWidth="1"/>
    <col min="3" max="3" width="180.5" style="47" customWidth="1"/>
    <col min="4" max="16384" width="8.6640625" style="47"/>
  </cols>
  <sheetData>
    <row r="1" spans="2:3" ht="25" customHeight="1" x14ac:dyDescent="0.2">
      <c r="B1" s="4" t="s">
        <v>333</v>
      </c>
    </row>
    <row r="2" spans="2:3" ht="312" customHeight="1" x14ac:dyDescent="0.2">
      <c r="B2" s="85" t="s">
        <v>335</v>
      </c>
      <c r="C2" s="86"/>
    </row>
    <row r="3" spans="2:3" s="48" customFormat="1" ht="288" customHeight="1" x14ac:dyDescent="0.25">
      <c r="B3" s="49" t="s">
        <v>334</v>
      </c>
    </row>
    <row r="4" spans="2:3" ht="312" customHeight="1" x14ac:dyDescent="0.2">
      <c r="B4" s="49" t="s">
        <v>336</v>
      </c>
    </row>
    <row r="5" spans="2:3" ht="409" customHeight="1" x14ac:dyDescent="0.2">
      <c r="B5" s="49" t="s">
        <v>337</v>
      </c>
      <c r="C5" s="49"/>
    </row>
    <row r="6" spans="2:3" ht="350" customHeight="1" x14ac:dyDescent="0.2">
      <c r="B6" s="85" t="s">
        <v>339</v>
      </c>
      <c r="C6" s="85"/>
    </row>
    <row r="7" spans="2:3" ht="300" customHeight="1" x14ac:dyDescent="0.2">
      <c r="B7" s="85" t="s">
        <v>338</v>
      </c>
      <c r="C7" s="85"/>
    </row>
    <row r="8" spans="2:3" x14ac:dyDescent="0.2">
      <c r="B8" s="5"/>
    </row>
    <row r="9" spans="2:3" ht="16" x14ac:dyDescent="0.2">
      <c r="B9" s="87"/>
    </row>
    <row r="10" spans="2:3" x14ac:dyDescent="0.2">
      <c r="B10" s="5"/>
    </row>
    <row r="11" spans="2:3" x14ac:dyDescent="0.2">
      <c r="B11" s="5"/>
    </row>
    <row r="12" spans="2:3" x14ac:dyDescent="0.2">
      <c r="B12" s="5"/>
    </row>
    <row r="13" spans="2:3" x14ac:dyDescent="0.2">
      <c r="B13" s="5"/>
    </row>
    <row r="14" spans="2:3" x14ac:dyDescent="0.2">
      <c r="B14" s="5"/>
    </row>
    <row r="15" spans="2:3" x14ac:dyDescent="0.2">
      <c r="B15" s="5"/>
    </row>
    <row r="16" spans="2:3" x14ac:dyDescent="0.2">
      <c r="B16" s="5"/>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row r="28" spans="2:2" x14ac:dyDescent="0.2">
      <c r="B28" s="5"/>
    </row>
    <row r="29" spans="2:2" x14ac:dyDescent="0.2">
      <c r="B29" s="5"/>
    </row>
    <row r="30" spans="2:2" x14ac:dyDescent="0.2">
      <c r="B30" s="5"/>
    </row>
    <row r="31" spans="2:2" x14ac:dyDescent="0.2">
      <c r="B31" s="5"/>
    </row>
    <row r="32" spans="2:2" x14ac:dyDescent="0.2">
      <c r="B32" s="5"/>
    </row>
    <row r="33" spans="2:2" x14ac:dyDescent="0.2">
      <c r="B33" s="5"/>
    </row>
    <row r="34" spans="2:2" x14ac:dyDescent="0.2">
      <c r="B34" s="5"/>
    </row>
    <row r="35" spans="2:2" x14ac:dyDescent="0.2">
      <c r="B35" s="5"/>
    </row>
    <row r="36" spans="2:2" x14ac:dyDescent="0.2">
      <c r="B36" s="5"/>
    </row>
    <row r="37" spans="2:2" x14ac:dyDescent="0.2">
      <c r="B37" s="5"/>
    </row>
    <row r="38" spans="2:2" x14ac:dyDescent="0.2">
      <c r="B38" s="5"/>
    </row>
    <row r="39" spans="2:2" x14ac:dyDescent="0.2">
      <c r="B39" s="5"/>
    </row>
    <row r="40" spans="2:2" x14ac:dyDescent="0.2">
      <c r="B40" s="5"/>
    </row>
    <row r="41" spans="2:2" x14ac:dyDescent="0.2">
      <c r="B41" s="5"/>
    </row>
    <row r="42" spans="2:2" x14ac:dyDescent="0.2">
      <c r="B42" s="5"/>
    </row>
    <row r="43" spans="2:2" x14ac:dyDescent="0.2">
      <c r="B43" s="5"/>
    </row>
    <row r="44" spans="2:2" x14ac:dyDescent="0.2">
      <c r="B44" s="5"/>
    </row>
    <row r="45" spans="2:2" x14ac:dyDescent="0.2">
      <c r="B45" s="5"/>
    </row>
    <row r="46" spans="2:2" x14ac:dyDescent="0.2">
      <c r="B46" s="5"/>
    </row>
    <row r="47" spans="2:2" x14ac:dyDescent="0.2">
      <c r="B47" s="5"/>
    </row>
    <row r="48" spans="2:2" x14ac:dyDescent="0.2">
      <c r="B48" s="5"/>
    </row>
    <row r="49" spans="2:2" x14ac:dyDescent="0.2">
      <c r="B49" s="5"/>
    </row>
    <row r="50" spans="2:2" x14ac:dyDescent="0.2">
      <c r="B50" s="5"/>
    </row>
    <row r="51" spans="2:2" x14ac:dyDescent="0.2">
      <c r="B51" s="5"/>
    </row>
    <row r="52" spans="2:2" x14ac:dyDescent="0.2">
      <c r="B52" s="5"/>
    </row>
    <row r="53" spans="2:2" x14ac:dyDescent="0.2">
      <c r="B53" s="5"/>
    </row>
    <row r="54" spans="2:2" x14ac:dyDescent="0.2">
      <c r="B54" s="5"/>
    </row>
    <row r="55" spans="2:2" x14ac:dyDescent="0.2">
      <c r="B55" s="5"/>
    </row>
    <row r="56" spans="2:2" x14ac:dyDescent="0.2">
      <c r="B56" s="5"/>
    </row>
    <row r="57" spans="2:2" x14ac:dyDescent="0.2">
      <c r="B57" s="5"/>
    </row>
    <row r="58" spans="2:2" x14ac:dyDescent="0.2">
      <c r="B58" s="5"/>
    </row>
    <row r="59" spans="2:2" x14ac:dyDescent="0.2">
      <c r="B59" s="5"/>
    </row>
    <row r="60" spans="2:2" x14ac:dyDescent="0.2">
      <c r="B60" s="5"/>
    </row>
    <row r="61" spans="2:2" x14ac:dyDescent="0.2">
      <c r="B61" s="5"/>
    </row>
    <row r="62" spans="2:2" x14ac:dyDescent="0.2">
      <c r="B62" s="5"/>
    </row>
    <row r="63" spans="2:2" x14ac:dyDescent="0.2">
      <c r="B63" s="5"/>
    </row>
    <row r="64" spans="2:2" x14ac:dyDescent="0.2">
      <c r="B64" s="5"/>
    </row>
    <row r="65" spans="2:2" x14ac:dyDescent="0.2">
      <c r="B65" s="5"/>
    </row>
    <row r="66" spans="2:2" x14ac:dyDescent="0.2">
      <c r="B66" s="5"/>
    </row>
    <row r="67" spans="2:2" x14ac:dyDescent="0.2">
      <c r="B67" s="5"/>
    </row>
    <row r="68" spans="2:2" x14ac:dyDescent="0.2">
      <c r="B68" s="5"/>
    </row>
    <row r="69" spans="2:2" x14ac:dyDescent="0.2">
      <c r="B69" s="5"/>
    </row>
    <row r="70" spans="2:2" x14ac:dyDescent="0.2">
      <c r="B70" s="5"/>
    </row>
    <row r="71" spans="2:2" x14ac:dyDescent="0.2">
      <c r="B71" s="5"/>
    </row>
    <row r="72" spans="2:2" x14ac:dyDescent="0.2">
      <c r="B72" s="5"/>
    </row>
    <row r="73" spans="2:2" x14ac:dyDescent="0.2">
      <c r="B73" s="5"/>
    </row>
    <row r="74" spans="2:2" x14ac:dyDescent="0.2">
      <c r="B74" s="5"/>
    </row>
    <row r="75" spans="2:2" x14ac:dyDescent="0.2">
      <c r="B75" s="5"/>
    </row>
    <row r="76" spans="2:2" x14ac:dyDescent="0.2">
      <c r="B76" s="5"/>
    </row>
    <row r="77" spans="2:2" x14ac:dyDescent="0.2">
      <c r="B77" s="5"/>
    </row>
    <row r="78" spans="2:2" x14ac:dyDescent="0.2">
      <c r="B78" s="5"/>
    </row>
    <row r="79" spans="2:2" x14ac:dyDescent="0.2">
      <c r="B79" s="5"/>
    </row>
    <row r="80" spans="2:2" x14ac:dyDescent="0.2">
      <c r="B80" s="5"/>
    </row>
    <row r="81" spans="2:2" x14ac:dyDescent="0.2">
      <c r="B81" s="5"/>
    </row>
    <row r="82" spans="2:2" x14ac:dyDescent="0.2">
      <c r="B82" s="5"/>
    </row>
    <row r="83" spans="2:2" x14ac:dyDescent="0.2">
      <c r="B83" s="5"/>
    </row>
    <row r="84" spans="2:2" x14ac:dyDescent="0.2">
      <c r="B84" s="5"/>
    </row>
    <row r="85" spans="2:2" x14ac:dyDescent="0.2">
      <c r="B85" s="5"/>
    </row>
    <row r="86" spans="2:2" x14ac:dyDescent="0.2">
      <c r="B86" s="5"/>
    </row>
    <row r="87" spans="2:2" x14ac:dyDescent="0.2">
      <c r="B87" s="5"/>
    </row>
    <row r="88" spans="2:2" x14ac:dyDescent="0.2">
      <c r="B88" s="5"/>
    </row>
    <row r="89" spans="2:2" x14ac:dyDescent="0.2">
      <c r="B89" s="5"/>
    </row>
    <row r="90" spans="2:2" x14ac:dyDescent="0.2">
      <c r="B90" s="5"/>
    </row>
    <row r="91" spans="2:2" x14ac:dyDescent="0.2">
      <c r="B91" s="5"/>
    </row>
    <row r="92" spans="2:2" x14ac:dyDescent="0.2">
      <c r="B92" s="5"/>
    </row>
    <row r="93" spans="2:2" x14ac:dyDescent="0.2">
      <c r="B93" s="5"/>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Content</vt:lpstr>
      <vt:lpstr>Test menu</vt:lpstr>
      <vt:lpstr>InfluABAgRDTnolab</vt:lpstr>
      <vt:lpstr>InfluABAgdevicebasedPOCTnolab</vt:lpstr>
      <vt:lpstr>InfluABNATPOCTforno labs Co </vt:lpstr>
      <vt:lpstr>Acknowledgement and Purpose</vt:lpstr>
      <vt:lpstr>Process </vt:lpstr>
      <vt:lpstr>Evidence and Input</vt:lpstr>
      <vt:lpstr>'Evidence and Input'!_Hlk133484395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HASHIMOTO, Naofumi</dc:creator>
  <cp:lastModifiedBy>Nathaly Figueroa García</cp:lastModifiedBy>
  <dcterms:created xsi:type="dcterms:W3CDTF">2021-12-21T12:28:24Z</dcterms:created>
  <dcterms:modified xsi:type="dcterms:W3CDTF">2025-01-23T16:02:17Z</dcterms:modified>
</cp:coreProperties>
</file>