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oberto\Documents\Carpetas IB\IB 23\WHO Consultancy Work\RMNCH TS\"/>
    </mc:Choice>
  </mc:AlternateContent>
  <xr:revisionPtr revIDLastSave="0" documentId="13_ncr:1_{817654D7-9F53-4D3B-B6D9-1D4DE9CD6E40}" xr6:coauthVersionLast="47" xr6:coauthVersionMax="47" xr10:uidLastSave="{00000000-0000-0000-0000-000000000000}"/>
  <bookViews>
    <workbookView xWindow="-120" yWindow="-120" windowWidth="20730" windowHeight="11160" xr2:uid="{7B91F929-A824-4350-BF7F-FE2C4B100CB3}"/>
  </bookViews>
  <sheets>
    <sheet name="Kangaroo, wra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24" i="1" s="1"/>
  <c r="B26" i="1" s="1"/>
  <c r="B27" i="1" s="1"/>
  <c r="B28" i="1" s="1"/>
  <c r="B30" i="1" s="1"/>
  <c r="B32" i="1" s="1"/>
  <c r="B33" i="1" s="1"/>
  <c r="B34" i="1" s="1"/>
  <c r="B35" i="1" s="1"/>
  <c r="B36" i="1" s="1"/>
  <c r="B38" i="1" s="1"/>
  <c r="B39" i="1" s="1"/>
  <c r="B40" i="1" s="1"/>
  <c r="B41" i="1" s="1"/>
  <c r="B43" i="1" s="1"/>
  <c r="B45" i="1" s="1"/>
  <c r="B46" i="1" s="1"/>
  <c r="B47" i="1" s="1"/>
  <c r="B48" i="1" s="1"/>
  <c r="B50" i="1" s="1"/>
  <c r="B51" i="1" s="1"/>
  <c r="B52" i="1" s="1"/>
  <c r="B53" i="1" s="1"/>
  <c r="B54" i="1" s="1"/>
  <c r="B56" i="1" s="1"/>
  <c r="B58" i="1" s="1"/>
  <c r="B60" i="1" s="1"/>
  <c r="B61" i="1" s="1"/>
  <c r="B62" i="1" s="1"/>
  <c r="B14" i="1"/>
  <c r="B15" i="1" s="1"/>
  <c r="B17" i="1" s="1"/>
  <c r="B18" i="1" s="1"/>
  <c r="B19" i="1" s="1"/>
  <c r="B20" i="1" s="1"/>
</calcChain>
</file>

<file path=xl/sharedStrings.xml><?xml version="1.0" encoding="utf-8"?>
<sst xmlns="http://schemas.openxmlformats.org/spreadsheetml/2006/main" count="102" uniqueCount="85">
  <si>
    <t>Wrap, kangaroo care</t>
  </si>
  <si>
    <t>i</t>
    <phoneticPr fontId="0"/>
  </si>
  <si>
    <t>Version No.</t>
  </si>
  <si>
    <t>ii</t>
    <phoneticPr fontId="0"/>
  </si>
  <si>
    <t>Date of initial version</t>
  </si>
  <si>
    <t>iii</t>
    <phoneticPr fontId="0"/>
  </si>
  <si>
    <t>Date of last modification</t>
  </si>
  <si>
    <t>iv</t>
    <phoneticPr fontId="0"/>
  </si>
  <si>
    <t>Date of publication</t>
  </si>
  <si>
    <t>v</t>
    <phoneticPr fontId="0"/>
  </si>
  <si>
    <t>Completed / submitted by</t>
  </si>
  <si>
    <t>WHO working group</t>
  </si>
  <si>
    <t>Name, category and coding</t>
  </si>
  <si>
    <t>WHO Category / Code</t>
  </si>
  <si>
    <t>Under development</t>
  </si>
  <si>
    <t>Generic name</t>
  </si>
  <si>
    <t>Specific type or variation (optional)</t>
  </si>
  <si>
    <t>Purpose of use</t>
  </si>
  <si>
    <t>Clinical or other purpose</t>
  </si>
  <si>
    <t>The support binder for immediate Kangaroo Mother care (iKMC) helps mothers hold their babies safely close to their chest; Used to support the mother and the baby in position for the duration of skin-to-skin contact, clothing, and maintain body temperature.</t>
  </si>
  <si>
    <t>Level of use (if relevant)</t>
  </si>
  <si>
    <t>General outpatient and outreach services for primary care; First-level (district) hospital services; Second-level and third-level hospital services and specialized outpatient services</t>
  </si>
  <si>
    <t>Clinical department/ ward(if relevant)</t>
  </si>
  <si>
    <t>Overview of functional requirements</t>
  </si>
  <si>
    <t>It’s a simple piece of fabric, that saves the lives of ‘at-risk’ newborns given to mothers with babies born prematurely or with an extremely low birth weight; includes a set of soft fabric wraps and basic training for keeping the baby safe and secure.</t>
  </si>
  <si>
    <t>Technical characteristics</t>
  </si>
  <si>
    <t>Detailed requirements</t>
  </si>
  <si>
    <t>Displayed Alarms</t>
  </si>
  <si>
    <t>N/A</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</si>
  <si>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</si>
  <si>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</si>
  <si>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</si>
  <si>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</si>
  <si>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</si>
  <si>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</si>
  <si>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</si>
  <si>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</si>
  <si>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</si>
  <si>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Basic IkMC (immediate Kangaroo Mother care) training kit</t>
  </si>
  <si>
    <t>Sterilization process for accessories (if relevant)</t>
  </si>
  <si>
    <t>Reusable medical linen, including baby clothes, should be disinfected in a chlorine solution, washed, and autoclaved in a steam sterilizer in health facilities as appropriate.</t>
  </si>
  <si>
    <t>Consumables / reagents (if relevant)</t>
  </si>
  <si>
    <t>Spare parts (if relevant)</t>
  </si>
  <si>
    <t>Other components (if relevant)</t>
  </si>
  <si>
    <t>Packaging</t>
  </si>
  <si>
    <t>Sterility status on delivery (if relevant)</t>
  </si>
  <si>
    <t>Shelf life (if relevant)</t>
  </si>
  <si>
    <t>Shelf life of at least  years on storage at 0˚C to +40˚C, relative humidity of 15 to 95%</t>
  </si>
  <si>
    <t>Transportation and storage (if relevant)</t>
  </si>
  <si>
    <t>Capable of being transported/stored continuously in an ambient temperature of at least -30˚C to +60˚C and relative humidity of 15 to 95%. 
Capable of operating continuously in an ambient temperature of 0˚C to +40˚C and relative humidity of 15 to 95%</t>
  </si>
  <si>
    <t>Labelling (if relevant)</t>
  </si>
  <si>
    <t>Labeling on the primary packaging to include: Name and/or trademark of the manufacturer.
Information for particular storage conditions (temperature, pressure, light, humidity).
Manufacturer’s product reference
Manufacture and expiry date, lot number
Main characteristics (dimensions, capacity)
Recommended storage conditions, Information for handling</t>
  </si>
  <si>
    <t>Environmental requirements</t>
  </si>
  <si>
    <t>Context-dependent requirements</t>
  </si>
  <si>
    <t>Capable of being stored continuously in an ambient temperature of 0–50 °C and relative humidity of 15–85%, preferably 90%.
Capable of operating continuously in an ambient temperature of 10–40 °C and relative humidity of 15–85%, preferably 90%.</t>
  </si>
  <si>
    <t>Training, installation and utilization</t>
  </si>
  <si>
    <t>Pre-installation requirements(if relevant)</t>
  </si>
  <si>
    <t>Not required.</t>
  </si>
  <si>
    <t>Requirements for commissioning (if relevant)</t>
  </si>
  <si>
    <t>Training of user/s (if relevant)</t>
  </si>
  <si>
    <t>User care(if relevant)</t>
  </si>
  <si>
    <t>Warranty and maintenance</t>
  </si>
  <si>
    <t>Warranty</t>
  </si>
  <si>
    <t>At least 2 years from the date of purchase</t>
  </si>
  <si>
    <t>Maintenance tasks</t>
  </si>
  <si>
    <t>Type of service contract</t>
  </si>
  <si>
    <t>Spare parts availability post-warranty</t>
  </si>
  <si>
    <t>Software / Hardware upgrade availability</t>
  </si>
  <si>
    <t>Documentation</t>
  </si>
  <si>
    <t>Documentation requirements</t>
  </si>
  <si>
    <t xml:space="preserve">The instruction manual should include Standard Operating Procedures for using the product, and day-to-day maintenance/how to carry out aseptic processes not only in health facilities as well as at home.
</t>
  </si>
  <si>
    <t>Decommissioning</t>
  </si>
  <si>
    <t>Estimated Life Span</t>
  </si>
  <si>
    <t>Safety and standards</t>
  </si>
  <si>
    <t>Standards, for the manufacturer and the equipment</t>
  </si>
  <si>
    <t>Regulatory Approval / Certification</t>
  </si>
  <si>
    <t>International standards</t>
  </si>
  <si>
    <t>Secure Positioning: The wrap should securely hold the infant in a kangaroo care position, ensuring safety and stability during skin-to-skin contact.
Thermoregulation: The wrap must be designed to maintain the infant's body temperature, offering protection from hypothermia while allowing for proper ventilation.
Easy Access for Breastfeeding: Kangaroo Care wraps should provide easy and discreet access for breastfeeding, enabling the baby to feed while in a skin-to-skin position.
Adjustable Straps and Closures: Wraps should have adjustable straps and closures to accommodate different body sizes and ensure a comfortable fit for both the mother/caregiver and the infant.
Hygienic and Easy to Clean: Wraps should be machine-washable and easy to clean to maintain hygiene in both clinical and home settings.
Durability: The wrap should be durable to withstand frequent use, especially in clinical settings, without losing its functionality or structure.
Size and Sizing Guide: The wrap should be available in different sizes, and a sizing guide should be provided to help users select the appropriate size for both the mother/caregiver and the baby.
Materials and Fabric Quality: The fabric should be breathable, hypoallergenic, and gentle on the infant's sensitive skin.
Easy Donning and Doffing: Kangaroo Care wraps should be easy to put on and take off, ensuring convenience for parents and caregivers.</t>
  </si>
  <si>
    <t>Kangaroo, carrying pouch. Kangaroo, newborn, support binder/wrap.
This is not a medical device</t>
  </si>
  <si>
    <t>Oupatiente care, Emergency service, Intensive care, Labor and delivery, Inpatient care</t>
  </si>
  <si>
    <t>World Health Organization‎. Recommendations for care of the preterm or low-birth-weight infant https://www.who.int/publications-detail-redirect/9789240058262</t>
  </si>
  <si>
    <t>World Health Organization‎. Kangaroo mother care: a practical guide. https://apps.who.int/iris/handle/10665/42587</t>
  </si>
  <si>
    <t>ISO 10993 specifies requirements for evaluating the biological safety of medical devices, including considerations for biocompatibility. Manufacturers should assess the materials used in their Kangaroo Care equipment to ensure they are biocompatible and do not pose risks to the health of infants and caregivers.</t>
  </si>
  <si>
    <t>General quality management (e.g. ISO 9001:2015 Quality management systems – Requirements)
Manufacturers should consider international guidelines and best practices provided by industry organizations, such as recommendations from the World Health Organization (WHO) and the American Academy of Pediatrics (AAP) for neonatal care and Kangaroo Care.</t>
  </si>
  <si>
    <t>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</si>
</sst>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Light"/>
      <family val="2"/>
      <scheme val="major"/>
    </font>
    <font>
      <b/>
      <sz val="20"/>
      <color theme="1"/>
      <name val="Calibri Light"/>
      <family val="2"/>
      <scheme val="major"/>
    </font>
    <font>
      <b/>
      <sz val="14"/>
      <name val="Calibri Light"/>
      <family val="2"/>
      <scheme val="major"/>
    </font>
    <font>
      <sz val="12"/>
      <color rgb="FF2D2926"/>
      <name val="Calibri Light"/>
      <family val="2"/>
      <scheme val="major"/>
    </font>
    <font>
      <sz val="10"/>
      <name val="Arial"/>
      <family val="2"/>
    </font>
    <font>
      <sz val="12"/>
      <name val="Calibri Light"/>
      <family val="2"/>
      <scheme val="major"/>
    </font>
    <font>
      <sz val="11"/>
      <name val="Calibri Light"/>
      <family val="2"/>
      <scheme val="major"/>
    </font>
  </fonts>
  <fills count="4">
    <fill>
      <patternFill patternType="none"/>
    </fill>
    <fill>
      <patternFill patternType="gray125"/>
    </fill>
    <fill>
      <patternFill patternType="solid">
        <fgColor theme="4"/>
        <bgColor indexed="64"/>
      </patternFill>
    </fill>
    <fill>
      <patternFill patternType="solid">
        <fgColor indexed="2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5" fillId="0" borderId="0"/>
  </cellStyleXfs>
  <cellXfs count="46">
    <xf numFmtId="0" fontId="0" fillId="0" borderId="0" xfId="0"/>
    <xf numFmtId="0" fontId="1" fillId="0" borderId="0" xfId="0" applyFont="1"/>
    <xf numFmtId="0" fontId="1" fillId="0" borderId="4" xfId="0" applyFont="1" applyBorder="1" applyAlignment="1">
      <alignment vertical="top" wrapText="1"/>
    </xf>
    <xf numFmtId="0" fontId="1" fillId="0" borderId="4" xfId="0" applyFont="1" applyBorder="1" applyAlignment="1">
      <alignment vertical="top"/>
    </xf>
    <xf numFmtId="0" fontId="4" fillId="0" borderId="4" xfId="0" applyFont="1" applyBorder="1" applyAlignment="1">
      <alignment vertical="top" wrapText="1"/>
    </xf>
    <xf numFmtId="0" fontId="6" fillId="0" borderId="8" xfId="1" applyFont="1" applyBorder="1" applyAlignment="1">
      <alignment horizontal="center" vertical="center"/>
    </xf>
    <xf numFmtId="0" fontId="7" fillId="0" borderId="4" xfId="1" applyFont="1" applyBorder="1" applyAlignment="1">
      <alignment horizontal="left" vertical="center" wrapText="1"/>
    </xf>
    <xf numFmtId="0" fontId="6" fillId="0" borderId="8" xfId="1" applyFont="1" applyBorder="1" applyAlignment="1">
      <alignment horizontal="center" vertical="top"/>
    </xf>
    <xf numFmtId="0" fontId="7" fillId="0" borderId="4" xfId="1" applyFont="1" applyBorder="1" applyAlignment="1">
      <alignment horizontal="left" vertical="top" wrapText="1"/>
    </xf>
    <xf numFmtId="0" fontId="7" fillId="0" borderId="4" xfId="0" applyFont="1" applyBorder="1" applyAlignment="1">
      <alignment horizontal="left" vertical="top" wrapText="1"/>
    </xf>
    <xf numFmtId="0" fontId="7" fillId="0" borderId="12" xfId="1" applyFont="1" applyBorder="1" applyAlignment="1">
      <alignment horizontal="left" vertical="top"/>
    </xf>
    <xf numFmtId="0" fontId="7" fillId="0" borderId="4" xfId="1" applyFont="1" applyBorder="1" applyAlignment="1">
      <alignment horizontal="left" vertical="top"/>
    </xf>
    <xf numFmtId="0" fontId="7" fillId="0" borderId="13" xfId="1" applyFont="1" applyBorder="1" applyAlignment="1">
      <alignment horizontal="left" vertical="top" wrapText="1"/>
    </xf>
    <xf numFmtId="0" fontId="6" fillId="0" borderId="14" xfId="1" applyFont="1" applyBorder="1" applyAlignment="1">
      <alignment horizontal="center" vertical="top"/>
    </xf>
    <xf numFmtId="0" fontId="7" fillId="0" borderId="15" xfId="1" applyFont="1" applyBorder="1" applyAlignment="1">
      <alignment horizontal="left" vertical="top" wrapText="1"/>
    </xf>
    <xf numFmtId="0" fontId="7" fillId="0" borderId="12" xfId="1" applyFont="1" applyBorder="1" applyAlignment="1">
      <alignment horizontal="left" vertical="top" wrapText="1"/>
    </xf>
    <xf numFmtId="0" fontId="7" fillId="0" borderId="17" xfId="1" applyFont="1" applyBorder="1" applyAlignment="1">
      <alignment horizontal="left" vertical="top" wrapText="1"/>
    </xf>
    <xf numFmtId="0" fontId="7" fillId="0" borderId="18" xfId="1" applyFont="1" applyBorder="1" applyAlignment="1">
      <alignment horizontal="left" vertical="top" wrapText="1"/>
    </xf>
    <xf numFmtId="0" fontId="7" fillId="0" borderId="15" xfId="0" applyFont="1" applyBorder="1" applyAlignment="1">
      <alignment vertical="top" wrapText="1"/>
    </xf>
    <xf numFmtId="0" fontId="7" fillId="0" borderId="13" xfId="0" applyFont="1" applyBorder="1" applyAlignment="1">
      <alignment vertical="top" wrapText="1"/>
    </xf>
    <xf numFmtId="0" fontId="7" fillId="0" borderId="19" xfId="1" applyFont="1" applyBorder="1" applyAlignment="1">
      <alignment horizontal="left" vertical="top" wrapText="1"/>
    </xf>
    <xf numFmtId="0" fontId="7" fillId="0" borderId="13" xfId="1" applyFont="1" applyBorder="1" applyAlignment="1">
      <alignment horizontal="left" vertical="top"/>
    </xf>
    <xf numFmtId="0" fontId="7" fillId="0" borderId="7" xfId="1" applyFont="1" applyBorder="1" applyAlignment="1">
      <alignment horizontal="left" vertical="top" wrapText="1"/>
    </xf>
    <xf numFmtId="0" fontId="6" fillId="0" borderId="20" xfId="1" applyFont="1" applyBorder="1" applyAlignment="1">
      <alignment horizontal="center" vertical="top"/>
    </xf>
    <xf numFmtId="0" fontId="6" fillId="0" borderId="21" xfId="1" applyFont="1" applyBorder="1" applyAlignment="1">
      <alignment horizontal="center" vertical="top"/>
    </xf>
    <xf numFmtId="0" fontId="7" fillId="0" borderId="22" xfId="1" applyFont="1" applyBorder="1" applyAlignment="1">
      <alignment horizontal="left" vertical="top" wrapText="1"/>
    </xf>
    <xf numFmtId="0" fontId="7" fillId="0" borderId="23" xfId="1" applyFont="1" applyBorder="1" applyAlignment="1">
      <alignment horizontal="left" vertical="top" wrapText="1"/>
    </xf>
    <xf numFmtId="0" fontId="6" fillId="0" borderId="24" xfId="1" applyFont="1" applyBorder="1" applyAlignment="1">
      <alignment horizontal="center" vertical="top"/>
    </xf>
    <xf numFmtId="0" fontId="7" fillId="0" borderId="25" xfId="0" applyFont="1" applyBorder="1" applyAlignment="1">
      <alignment horizontal="left" vertical="top" wrapText="1"/>
    </xf>
    <xf numFmtId="0" fontId="7" fillId="0" borderId="26" xfId="0" applyFont="1" applyBorder="1" applyAlignment="1">
      <alignment horizontal="left" vertical="top" wrapText="1"/>
    </xf>
    <xf numFmtId="0" fontId="7" fillId="0" borderId="17" xfId="0" applyFont="1" applyBorder="1" applyAlignment="1">
      <alignment horizontal="left" vertical="top" wrapText="1"/>
    </xf>
    <xf numFmtId="0" fontId="7" fillId="0" borderId="23" xfId="0" applyFont="1" applyBorder="1" applyAlignment="1">
      <alignment horizontal="left" vertical="top" wrapText="1"/>
    </xf>
    <xf numFmtId="0" fontId="3" fillId="3" borderId="9" xfId="1" applyFont="1" applyFill="1" applyBorder="1" applyAlignment="1">
      <alignment horizontal="left" vertical="top"/>
    </xf>
    <xf numFmtId="0" fontId="3" fillId="3" borderId="10" xfId="1" applyFont="1" applyFill="1" applyBorder="1" applyAlignment="1">
      <alignment horizontal="left" vertical="top"/>
    </xf>
    <xf numFmtId="0" fontId="3" fillId="3" borderId="11" xfId="1" applyFont="1" applyFill="1" applyBorder="1" applyAlignment="1">
      <alignment horizontal="left"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7" xfId="0" applyFont="1" applyFill="1" applyBorder="1" applyAlignment="1">
      <alignment horizontal="left" vertical="top"/>
    </xf>
    <xf numFmtId="0" fontId="3" fillId="3" borderId="16" xfId="1" applyFont="1" applyFill="1" applyBorder="1" applyAlignment="1">
      <alignment horizontal="left" vertical="top"/>
    </xf>
    <xf numFmtId="0" fontId="3" fillId="3" borderId="9" xfId="0" applyFont="1" applyFill="1" applyBorder="1" applyAlignment="1">
      <alignment horizontal="left" vertical="top"/>
    </xf>
    <xf numFmtId="0" fontId="3" fillId="3" borderId="10" xfId="0" applyFont="1" applyFill="1" applyBorder="1" applyAlignment="1">
      <alignment horizontal="left" vertical="top"/>
    </xf>
    <xf numFmtId="0" fontId="3" fillId="3" borderId="16" xfId="0" applyFont="1" applyFill="1" applyBorder="1" applyAlignment="1">
      <alignment horizontal="left" vertical="top"/>
    </xf>
  </cellXfs>
  <cellStyles count="2">
    <cellStyle name="Normal" xfId="0" builtinId="0"/>
    <cellStyle name="Normal 2 2 2" xfId="1" xr:uid="{143FC553-C2BF-4CFF-9065-E72AE95C06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2660650</xdr:colOff>
      <xdr:row>4</xdr:row>
      <xdr:rowOff>85437</xdr:rowOff>
    </xdr:to>
    <xdr:pic>
      <xdr:nvPicPr>
        <xdr:cNvPr id="2" name="Picture 1">
          <a:extLst>
            <a:ext uri="{FF2B5EF4-FFF2-40B4-BE49-F238E27FC236}">
              <a16:creationId xmlns:a16="http://schemas.microsoft.com/office/drawing/2014/main" id="{60EDE337-392A-48C6-90B5-465449AB28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300355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5A270-BBC2-49FA-B657-2C8A19DE933A}">
  <dimension ref="B5:D62"/>
  <sheetViews>
    <sheetView tabSelected="1" topLeftCell="A2" zoomScale="90" zoomScaleNormal="90" workbookViewId="0">
      <selection activeCell="D10" sqref="D10"/>
    </sheetView>
  </sheetViews>
  <sheetFormatPr baseColWidth="10" defaultColWidth="9.140625" defaultRowHeight="15" x14ac:dyDescent="0.25"/>
  <cols>
    <col min="1" max="1" width="9.140625" style="1"/>
    <col min="2" max="2" width="5.140625" style="1" customWidth="1"/>
    <col min="3" max="3" width="45.5703125" style="1" customWidth="1"/>
    <col min="4" max="4" width="71.5703125" style="1" customWidth="1"/>
    <col min="5" max="16384" width="9.140625" style="1"/>
  </cols>
  <sheetData>
    <row r="5" spans="2:4" ht="15.75" thickBot="1" x14ac:dyDescent="0.3"/>
    <row r="6" spans="2:4" ht="26.25" x14ac:dyDescent="0.25">
      <c r="B6" s="35" t="s">
        <v>0</v>
      </c>
      <c r="C6" s="36"/>
      <c r="D6" s="37"/>
    </row>
    <row r="7" spans="2:4" x14ac:dyDescent="0.25">
      <c r="B7" s="2" t="s">
        <v>1</v>
      </c>
      <c r="C7" s="2" t="s">
        <v>2</v>
      </c>
      <c r="D7" s="2"/>
    </row>
    <row r="8" spans="2:4" x14ac:dyDescent="0.25">
      <c r="B8" s="2" t="s">
        <v>3</v>
      </c>
      <c r="C8" s="2" t="s">
        <v>4</v>
      </c>
      <c r="D8" s="2"/>
    </row>
    <row r="9" spans="2:4" x14ac:dyDescent="0.25">
      <c r="B9" s="2" t="s">
        <v>5</v>
      </c>
      <c r="C9" s="2" t="s">
        <v>6</v>
      </c>
      <c r="D9" s="2" t="s">
        <v>84</v>
      </c>
    </row>
    <row r="10" spans="2:4" x14ac:dyDescent="0.25">
      <c r="B10" s="2" t="s">
        <v>7</v>
      </c>
      <c r="C10" s="2" t="s">
        <v>8</v>
      </c>
      <c r="D10" s="2"/>
    </row>
    <row r="11" spans="2:4" x14ac:dyDescent="0.25">
      <c r="B11" s="2" t="s">
        <v>9</v>
      </c>
      <c r="C11" s="2" t="s">
        <v>10</v>
      </c>
      <c r="D11" s="2" t="s">
        <v>11</v>
      </c>
    </row>
    <row r="12" spans="2:4" ht="18.75" x14ac:dyDescent="0.25">
      <c r="B12" s="38" t="s">
        <v>12</v>
      </c>
      <c r="C12" s="38"/>
      <c r="D12" s="38"/>
    </row>
    <row r="13" spans="2:4" x14ac:dyDescent="0.25">
      <c r="B13" s="2">
        <v>1</v>
      </c>
      <c r="C13" s="2" t="s">
        <v>13</v>
      </c>
      <c r="D13" s="2" t="s">
        <v>14</v>
      </c>
    </row>
    <row r="14" spans="2:4" x14ac:dyDescent="0.25">
      <c r="B14" s="2">
        <f>B13+1</f>
        <v>2</v>
      </c>
      <c r="C14" s="2" t="s">
        <v>15</v>
      </c>
      <c r="D14" s="3" t="s">
        <v>0</v>
      </c>
    </row>
    <row r="15" spans="2:4" ht="30" x14ac:dyDescent="0.25">
      <c r="B15" s="2">
        <f>B14+1</f>
        <v>3</v>
      </c>
      <c r="C15" s="2" t="s">
        <v>16</v>
      </c>
      <c r="D15" s="2" t="s">
        <v>78</v>
      </c>
    </row>
    <row r="16" spans="2:4" ht="18.75" x14ac:dyDescent="0.25">
      <c r="B16" s="38" t="s">
        <v>17</v>
      </c>
      <c r="C16" s="38"/>
      <c r="D16" s="38"/>
    </row>
    <row r="17" spans="2:4" ht="63" x14ac:dyDescent="0.25">
      <c r="B17" s="2">
        <f>B15+1</f>
        <v>4</v>
      </c>
      <c r="C17" s="2" t="s">
        <v>18</v>
      </c>
      <c r="D17" s="4" t="s">
        <v>19</v>
      </c>
    </row>
    <row r="18" spans="2:4" ht="45" x14ac:dyDescent="0.25">
      <c r="B18" s="2">
        <f t="shared" ref="B18:B20" si="0">B17+1</f>
        <v>5</v>
      </c>
      <c r="C18" s="2" t="s">
        <v>20</v>
      </c>
      <c r="D18" s="2" t="s">
        <v>21</v>
      </c>
    </row>
    <row r="19" spans="2:4" ht="30" x14ac:dyDescent="0.25">
      <c r="B19" s="2">
        <f t="shared" si="0"/>
        <v>6</v>
      </c>
      <c r="C19" s="2" t="s">
        <v>22</v>
      </c>
      <c r="D19" s="2" t="s">
        <v>79</v>
      </c>
    </row>
    <row r="20" spans="2:4" ht="60" x14ac:dyDescent="0.25">
      <c r="B20" s="2">
        <f t="shared" si="0"/>
        <v>7</v>
      </c>
      <c r="C20" s="2" t="s">
        <v>23</v>
      </c>
      <c r="D20" s="2" t="s">
        <v>24</v>
      </c>
    </row>
    <row r="21" spans="2:4" ht="19.5" thickBot="1" x14ac:dyDescent="0.3">
      <c r="B21" s="39" t="s">
        <v>25</v>
      </c>
      <c r="C21" s="40"/>
      <c r="D21" s="41"/>
    </row>
    <row r="22" spans="2:4" ht="330" x14ac:dyDescent="0.25">
      <c r="B22" s="5">
        <v>10</v>
      </c>
      <c r="C22" s="6" t="s">
        <v>26</v>
      </c>
      <c r="D22" s="2" t="s">
        <v>77</v>
      </c>
    </row>
    <row r="23" spans="2:4" ht="15.75" x14ac:dyDescent="0.25">
      <c r="B23" s="7">
        <f t="shared" ref="B23:B27" si="1">B22+1</f>
        <v>11</v>
      </c>
      <c r="C23" s="8" t="s">
        <v>27</v>
      </c>
      <c r="D23" s="2" t="s">
        <v>28</v>
      </c>
    </row>
    <row r="24" spans="2:4" ht="16.5" thickBot="1" x14ac:dyDescent="0.3">
      <c r="B24" s="7">
        <f t="shared" si="1"/>
        <v>12</v>
      </c>
      <c r="C24" s="8" t="s">
        <v>29</v>
      </c>
      <c r="D24" s="9" t="s">
        <v>28</v>
      </c>
    </row>
    <row r="25" spans="2:4" ht="19.5" thickBot="1" x14ac:dyDescent="0.3">
      <c r="B25" s="32" t="s">
        <v>30</v>
      </c>
      <c r="C25" s="33"/>
      <c r="D25" s="34"/>
    </row>
    <row r="26" spans="2:4" ht="15.75" x14ac:dyDescent="0.25">
      <c r="B26" s="7">
        <f>B24+1</f>
        <v>13</v>
      </c>
      <c r="C26" s="10" t="s">
        <v>31</v>
      </c>
      <c r="D26" s="2" t="s">
        <v>28</v>
      </c>
    </row>
    <row r="27" spans="2:4" ht="15.75" x14ac:dyDescent="0.25">
      <c r="B27" s="7">
        <f t="shared" si="1"/>
        <v>14</v>
      </c>
      <c r="C27" s="11" t="s">
        <v>32</v>
      </c>
      <c r="D27" s="2" t="s">
        <v>28</v>
      </c>
    </row>
    <row r="28" spans="2:4" ht="16.5" thickBot="1" x14ac:dyDescent="0.3">
      <c r="B28" s="7">
        <f>B27+1</f>
        <v>15</v>
      </c>
      <c r="C28" s="12" t="s">
        <v>33</v>
      </c>
      <c r="D28" s="2" t="s">
        <v>28</v>
      </c>
    </row>
    <row r="29" spans="2:4" ht="19.5" thickBot="1" x14ac:dyDescent="0.3">
      <c r="B29" s="32" t="s">
        <v>34</v>
      </c>
      <c r="C29" s="33"/>
      <c r="D29" s="34"/>
    </row>
    <row r="30" spans="2:4" ht="16.5" thickBot="1" x14ac:dyDescent="0.3">
      <c r="B30" s="13">
        <f>B28+1</f>
        <v>16</v>
      </c>
      <c r="C30" s="14" t="s">
        <v>35</v>
      </c>
      <c r="D30" s="2" t="s">
        <v>28</v>
      </c>
    </row>
    <row r="31" spans="2:4" ht="19.5" thickBot="1" x14ac:dyDescent="0.3">
      <c r="B31" s="32" t="s">
        <v>36</v>
      </c>
      <c r="C31" s="33"/>
      <c r="D31" s="42"/>
    </row>
    <row r="32" spans="2:4" ht="15.75" x14ac:dyDescent="0.25">
      <c r="B32" s="13">
        <f t="shared" ref="B32" si="2">B30+1</f>
        <v>17</v>
      </c>
      <c r="C32" s="15" t="s">
        <v>37</v>
      </c>
      <c r="D32" s="2" t="s">
        <v>38</v>
      </c>
    </row>
    <row r="33" spans="2:4" ht="45" x14ac:dyDescent="0.25">
      <c r="B33" s="13">
        <f>B32+1</f>
        <v>18</v>
      </c>
      <c r="C33" s="8" t="s">
        <v>39</v>
      </c>
      <c r="D33" s="16" t="s">
        <v>40</v>
      </c>
    </row>
    <row r="34" spans="2:4" ht="15.75" x14ac:dyDescent="0.25">
      <c r="B34" s="13">
        <f>B33+1</f>
        <v>19</v>
      </c>
      <c r="C34" s="8" t="s">
        <v>41</v>
      </c>
      <c r="D34" s="16" t="s">
        <v>28</v>
      </c>
    </row>
    <row r="35" spans="2:4" ht="15.75" x14ac:dyDescent="0.25">
      <c r="B35" s="13">
        <f>B34+1</f>
        <v>20</v>
      </c>
      <c r="C35" s="11" t="s">
        <v>42</v>
      </c>
      <c r="D35" s="16" t="s">
        <v>28</v>
      </c>
    </row>
    <row r="36" spans="2:4" ht="16.5" thickBot="1" x14ac:dyDescent="0.3">
      <c r="B36" s="13">
        <f>B35+1</f>
        <v>21</v>
      </c>
      <c r="C36" s="12" t="s">
        <v>43</v>
      </c>
      <c r="D36" s="17" t="s">
        <v>28</v>
      </c>
    </row>
    <row r="37" spans="2:4" ht="19.5" thickBot="1" x14ac:dyDescent="0.3">
      <c r="B37" s="32" t="s">
        <v>44</v>
      </c>
      <c r="C37" s="33"/>
      <c r="D37" s="42"/>
    </row>
    <row r="38" spans="2:4" ht="15.75" x14ac:dyDescent="0.25">
      <c r="B38" s="13">
        <f>B36+1</f>
        <v>22</v>
      </c>
      <c r="C38" s="15" t="s">
        <v>45</v>
      </c>
      <c r="D38" s="17" t="s">
        <v>28</v>
      </c>
    </row>
    <row r="39" spans="2:4" ht="30" x14ac:dyDescent="0.25">
      <c r="B39" s="13">
        <f>B38+1</f>
        <v>23</v>
      </c>
      <c r="C39" s="15" t="s">
        <v>46</v>
      </c>
      <c r="D39" s="17" t="s">
        <v>47</v>
      </c>
    </row>
    <row r="40" spans="2:4" ht="60" x14ac:dyDescent="0.25">
      <c r="B40" s="13">
        <f t="shared" ref="B40:B41" si="3">B39+1</f>
        <v>24</v>
      </c>
      <c r="C40" s="18" t="s">
        <v>48</v>
      </c>
      <c r="D40" s="17" t="s">
        <v>49</v>
      </c>
    </row>
    <row r="41" spans="2:4" ht="120.75" thickBot="1" x14ac:dyDescent="0.3">
      <c r="B41" s="13">
        <f t="shared" si="3"/>
        <v>25</v>
      </c>
      <c r="C41" s="19" t="s">
        <v>50</v>
      </c>
      <c r="D41" s="17" t="s">
        <v>51</v>
      </c>
    </row>
    <row r="42" spans="2:4" ht="19.5" thickBot="1" x14ac:dyDescent="0.3">
      <c r="B42" s="32" t="s">
        <v>52</v>
      </c>
      <c r="C42" s="33"/>
      <c r="D42" s="42"/>
    </row>
    <row r="43" spans="2:4" ht="60.75" thickBot="1" x14ac:dyDescent="0.3">
      <c r="B43" s="13">
        <f>B41+1</f>
        <v>26</v>
      </c>
      <c r="C43" s="14" t="s">
        <v>53</v>
      </c>
      <c r="D43" s="20" t="s">
        <v>54</v>
      </c>
    </row>
    <row r="44" spans="2:4" ht="19.5" thickBot="1" x14ac:dyDescent="0.3">
      <c r="B44" s="32" t="s">
        <v>55</v>
      </c>
      <c r="C44" s="33"/>
      <c r="D44" s="42"/>
    </row>
    <row r="45" spans="2:4" ht="15.75" x14ac:dyDescent="0.25">
      <c r="B45" s="13">
        <f>B43+1</f>
        <v>27</v>
      </c>
      <c r="C45" s="15" t="s">
        <v>56</v>
      </c>
      <c r="D45" s="20" t="s">
        <v>57</v>
      </c>
    </row>
    <row r="46" spans="2:4" ht="15.75" x14ac:dyDescent="0.25">
      <c r="B46" s="13">
        <f t="shared" ref="B46:B54" si="4">B45+1</f>
        <v>28</v>
      </c>
      <c r="C46" s="9" t="s">
        <v>58</v>
      </c>
      <c r="D46" s="20" t="s">
        <v>28</v>
      </c>
    </row>
    <row r="47" spans="2:4" ht="45" x14ac:dyDescent="0.25">
      <c r="B47" s="13">
        <f t="shared" si="4"/>
        <v>29</v>
      </c>
      <c r="C47" s="12" t="s">
        <v>59</v>
      </c>
      <c r="D47" s="20" t="s">
        <v>80</v>
      </c>
    </row>
    <row r="48" spans="2:4" ht="30.75" thickBot="1" x14ac:dyDescent="0.3">
      <c r="B48" s="7">
        <f>B47+1</f>
        <v>30</v>
      </c>
      <c r="C48" s="21" t="s">
        <v>60</v>
      </c>
      <c r="D48" s="16" t="s">
        <v>81</v>
      </c>
    </row>
    <row r="49" spans="2:4" ht="19.5" thickBot="1" x14ac:dyDescent="0.3">
      <c r="B49" s="43" t="s">
        <v>61</v>
      </c>
      <c r="C49" s="44"/>
      <c r="D49" s="45"/>
    </row>
    <row r="50" spans="2:4" ht="15.75" x14ac:dyDescent="0.25">
      <c r="B50" s="13">
        <f>B48+1</f>
        <v>31</v>
      </c>
      <c r="C50" s="10" t="s">
        <v>62</v>
      </c>
      <c r="D50" s="17" t="s">
        <v>63</v>
      </c>
    </row>
    <row r="51" spans="2:4" ht="15.75" x14ac:dyDescent="0.25">
      <c r="B51" s="13">
        <f t="shared" si="4"/>
        <v>32</v>
      </c>
      <c r="C51" s="11" t="s">
        <v>64</v>
      </c>
      <c r="D51" s="22" t="s">
        <v>28</v>
      </c>
    </row>
    <row r="52" spans="2:4" ht="15.75" x14ac:dyDescent="0.25">
      <c r="B52" s="13">
        <f t="shared" si="4"/>
        <v>33</v>
      </c>
      <c r="C52" s="8" t="s">
        <v>65</v>
      </c>
      <c r="D52" s="16" t="s">
        <v>28</v>
      </c>
    </row>
    <row r="53" spans="2:4" ht="15.75" x14ac:dyDescent="0.25">
      <c r="B53" s="13">
        <f t="shared" si="4"/>
        <v>34</v>
      </c>
      <c r="C53" s="8" t="s">
        <v>66</v>
      </c>
      <c r="D53" s="16" t="s">
        <v>28</v>
      </c>
    </row>
    <row r="54" spans="2:4" ht="16.5" thickBot="1" x14ac:dyDescent="0.3">
      <c r="B54" s="13">
        <f t="shared" si="4"/>
        <v>35</v>
      </c>
      <c r="C54" s="12" t="s">
        <v>67</v>
      </c>
      <c r="D54" s="20" t="s">
        <v>28</v>
      </c>
    </row>
    <row r="55" spans="2:4" ht="19.5" thickBot="1" x14ac:dyDescent="0.3">
      <c r="B55" s="32" t="s">
        <v>68</v>
      </c>
      <c r="C55" s="33"/>
      <c r="D55" s="42"/>
    </row>
    <row r="56" spans="2:4" ht="60.75" thickBot="1" x14ac:dyDescent="0.3">
      <c r="B56" s="23">
        <f>B54+1</f>
        <v>36</v>
      </c>
      <c r="C56" s="15" t="s">
        <v>69</v>
      </c>
      <c r="D56" s="20" t="s">
        <v>70</v>
      </c>
    </row>
    <row r="57" spans="2:4" ht="19.5" thickBot="1" x14ac:dyDescent="0.3">
      <c r="B57" s="32" t="s">
        <v>71</v>
      </c>
      <c r="C57" s="33"/>
      <c r="D57" s="42"/>
    </row>
    <row r="58" spans="2:4" ht="16.5" thickBot="1" x14ac:dyDescent="0.3">
      <c r="B58" s="24">
        <f>B56+1</f>
        <v>37</v>
      </c>
      <c r="C58" s="25" t="s">
        <v>72</v>
      </c>
      <c r="D58" s="26" t="s">
        <v>28</v>
      </c>
    </row>
    <row r="59" spans="2:4" ht="19.5" thickBot="1" x14ac:dyDescent="0.3">
      <c r="B59" s="32" t="s">
        <v>73</v>
      </c>
      <c r="C59" s="33"/>
      <c r="D59" s="42"/>
    </row>
    <row r="60" spans="2:4" ht="90" x14ac:dyDescent="0.25">
      <c r="B60" s="27">
        <f>B58+1</f>
        <v>38</v>
      </c>
      <c r="C60" s="28" t="s">
        <v>74</v>
      </c>
      <c r="D60" s="29" t="s">
        <v>83</v>
      </c>
    </row>
    <row r="61" spans="2:4" ht="15.75" x14ac:dyDescent="0.25">
      <c r="B61" s="7">
        <f>B60+1</f>
        <v>39</v>
      </c>
      <c r="C61" s="9" t="s">
        <v>75</v>
      </c>
      <c r="D61" s="30" t="s">
        <v>28</v>
      </c>
    </row>
    <row r="62" spans="2:4" ht="60.75" thickBot="1" x14ac:dyDescent="0.3">
      <c r="B62" s="24">
        <f t="shared" ref="B62" si="5">B61+1</f>
        <v>40</v>
      </c>
      <c r="C62" s="25" t="s">
        <v>76</v>
      </c>
      <c r="D62" s="31" t="s">
        <v>82</v>
      </c>
    </row>
  </sheetData>
  <mergeCells count="14">
    <mergeCell ref="B57:D57"/>
    <mergeCell ref="B59:D59"/>
    <mergeCell ref="B31:D31"/>
    <mergeCell ref="B37:D37"/>
    <mergeCell ref="B42:D42"/>
    <mergeCell ref="B44:D44"/>
    <mergeCell ref="B49:D49"/>
    <mergeCell ref="B55:D55"/>
    <mergeCell ref="B29:D29"/>
    <mergeCell ref="B6:D6"/>
    <mergeCell ref="B12:D12"/>
    <mergeCell ref="B16:D16"/>
    <mergeCell ref="B21:D21"/>
    <mergeCell ref="B25:D2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018685814AE409F52FD90E6A0069D" ma:contentTypeVersion="13" ma:contentTypeDescription="Create a new document." ma:contentTypeScope="" ma:versionID="869f340af0f63432eaa86092e3cd30a5">
  <xsd:schema xmlns:xsd="http://www.w3.org/2001/XMLSchema" xmlns:xs="http://www.w3.org/2001/XMLSchema" xmlns:p="http://schemas.microsoft.com/office/2006/metadata/properties" xmlns:ns2="e99f958a-2780-41c3-80a3-e7fbdecaa116" xmlns:ns3="ad3d2302-7280-4941-96b3-384f04e42a9f" targetNamespace="http://schemas.microsoft.com/office/2006/metadata/properties" ma:root="true" ma:fieldsID="eea05ab0f5db5808cda658db408d7c74" ns2:_="" ns3:_="">
    <xsd:import namespace="e99f958a-2780-41c3-80a3-e7fbdecaa116"/>
    <xsd:import namespace="ad3d2302-7280-4941-96b3-384f04e42a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f958a-2780-41c3-80a3-e7fbdeca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3d2302-7280-4941-96b3-384f04e42a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ff444f-82e1-4aa0-ab57-b14003f203ab}" ma:internalName="TaxCatchAll" ma:showField="CatchAllData" ma:web="ad3d2302-7280-4941-96b3-384f04e42a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9f958a-2780-41c3-80a3-e7fbdecaa116">
      <Terms xmlns="http://schemas.microsoft.com/office/infopath/2007/PartnerControls"/>
    </lcf76f155ced4ddcb4097134ff3c332f>
    <TaxCatchAll xmlns="ad3d2302-7280-4941-96b3-384f04e42a9f" xsi:nil="true"/>
  </documentManagement>
</p:properties>
</file>

<file path=customXml/itemProps1.xml><?xml version="1.0" encoding="utf-8"?>
<ds:datastoreItem xmlns:ds="http://schemas.openxmlformats.org/officeDocument/2006/customXml" ds:itemID="{E7DF3F46-424C-4314-9C75-BE545C0E067C}"/>
</file>

<file path=customXml/itemProps2.xml><?xml version="1.0" encoding="utf-8"?>
<ds:datastoreItem xmlns:ds="http://schemas.openxmlformats.org/officeDocument/2006/customXml" ds:itemID="{B585E265-B91D-4F99-A6D0-A1F96E4D2718}"/>
</file>

<file path=customXml/itemProps3.xml><?xml version="1.0" encoding="utf-8"?>
<ds:datastoreItem xmlns:ds="http://schemas.openxmlformats.org/officeDocument/2006/customXml" ds:itemID="{644F19A9-254B-4EA4-828F-543110E097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Kangaroo, wrap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Ayala</dc:creator>
  <cp:lastModifiedBy>AYALA PERDOMO, Roberto</cp:lastModifiedBy>
  <dcterms:created xsi:type="dcterms:W3CDTF">2023-10-10T13:01:33Z</dcterms:created>
  <dcterms:modified xsi:type="dcterms:W3CDTF">2023-10-24T15:29:54Z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0x010100263018685814AE409F52FD90E6A0069D</vt:lpwstr>
  </property>
</Properties>
</file>