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mc:AlternateContent xmlns:mc="http://schemas.openxmlformats.org/markup-compatibility/2006">
    <mc:Choice Requires="x15">
      <x15ac:absPath xmlns:x15ac="http://schemas.microsoft.com/office/spreadsheetml/2010/11/ac" url="/Users/nathyfigueroa/Documents/Nathy/WHO Ginebra/Contrato/Segundo contrato files/Specifications/"/>
    </mc:Choice>
  </mc:AlternateContent>
  <xr:revisionPtr revIDLastSave="0" documentId="8_{DEFB1D59-A753-1648-9654-A8CB5383AFC2}" xr6:coauthVersionLast="45" xr6:coauthVersionMax="45" xr10:uidLastSave="{00000000-0000-0000-0000-000000000000}"/>
  <bookViews>
    <workbookView xWindow="-29040" yWindow="-460" windowWidth="25600" windowHeight="14100" firstSheet="3" activeTab="9" xr2:uid="{00000000-000D-0000-FFFF-FFFF00000000}"/>
  </bookViews>
  <sheets>
    <sheet name="Introduction" sheetId="60" r:id="rId1"/>
    <sheet name="Content" sheetId="61" r:id="rId2"/>
    <sheet name="Tests menu " sheetId="57" r:id="rId3"/>
    <sheet name="1" sheetId="21" r:id="rId4"/>
    <sheet name="2" sheetId="22" r:id="rId5"/>
    <sheet name="3" sheetId="23" r:id="rId6"/>
    <sheet name=" 4(Auto)  " sheetId="59" r:id="rId7"/>
    <sheet name="5" sheetId="24" r:id="rId8"/>
    <sheet name="6 (Semi auto)" sheetId="54" r:id="rId9"/>
    <sheet name="7 (Fully auto)" sheetId="55" r:id="rId10"/>
    <sheet name="8" sheetId="47" r:id="rId11"/>
    <sheet name="9 (Auto)" sheetId="45" r:id="rId12"/>
    <sheet name="10" sheetId="29" r:id="rId13"/>
    <sheet name="11 (Auto)" sheetId="49" r:id="rId14"/>
    <sheet name="12" sheetId="30" r:id="rId15"/>
    <sheet name="13 (Auto)" sheetId="41" r:id="rId16"/>
    <sheet name="14" sheetId="26" r:id="rId17"/>
    <sheet name="15" sheetId="58" r:id="rId18"/>
    <sheet name="16(Auto)  " sheetId="51" r:id="rId19"/>
    <sheet name="Acknowledgement and Purpose" sheetId="62" r:id="rId20"/>
    <sheet name="Process" sheetId="63" r:id="rId21"/>
    <sheet name="Evidence and Input " sheetId="64" r:id="rId22"/>
  </sheets>
  <definedNames>
    <definedName name="_15" localSheetId="19">#REF!</definedName>
    <definedName name="_15" localSheetId="1">#REF!</definedName>
    <definedName name="_15" localSheetId="21">#REF!</definedName>
    <definedName name="_15" localSheetId="0">#REF!</definedName>
    <definedName name="_15" localSheetId="20">#REF!</definedName>
    <definedName name="_1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9" i="54" l="1"/>
  <c r="B110" i="54" s="1"/>
  <c r="B111" i="54" s="1"/>
  <c r="B112" i="54" s="1"/>
  <c r="B100" i="54"/>
  <c r="B101" i="54" s="1"/>
  <c r="B102" i="54" s="1"/>
  <c r="B103" i="54" s="1"/>
  <c r="B104" i="54" s="1"/>
  <c r="B96" i="54"/>
  <c r="B97" i="54" s="1"/>
  <c r="B88" i="54"/>
  <c r="B89" i="54" s="1"/>
  <c r="B90" i="54" s="1"/>
  <c r="B82" i="54"/>
  <c r="B83" i="54" s="1"/>
  <c r="B84" i="54" s="1"/>
  <c r="B85" i="54" s="1"/>
  <c r="B77" i="54"/>
  <c r="B78" i="54" s="1"/>
  <c r="B79" i="54" s="1"/>
  <c r="B62" i="54"/>
  <c r="B63" i="54" s="1"/>
  <c r="B64" i="54" s="1"/>
  <c r="B65" i="54" s="1"/>
  <c r="B66" i="54" s="1"/>
  <c r="B67" i="54" s="1"/>
  <c r="B68" i="54" s="1"/>
  <c r="B69" i="54" s="1"/>
  <c r="B70" i="54" s="1"/>
  <c r="B71" i="54" s="1"/>
  <c r="B72" i="54" s="1"/>
  <c r="B73" i="54" s="1"/>
  <c r="B74" i="54" s="1"/>
  <c r="B37" i="54"/>
  <c r="B38" i="54" s="1"/>
  <c r="B39" i="54" s="1"/>
  <c r="B40" i="54" s="1"/>
  <c r="B41" i="54" s="1"/>
  <c r="B42" i="54" s="1"/>
  <c r="B43" i="54" s="1"/>
  <c r="B44" i="54" s="1"/>
  <c r="B45" i="54" s="1"/>
  <c r="B46" i="54" s="1"/>
  <c r="B47" i="54" s="1"/>
  <c r="B48" i="54" s="1"/>
  <c r="B49" i="54" s="1"/>
  <c r="B50" i="54" s="1"/>
  <c r="B51" i="54" s="1"/>
  <c r="B52" i="54" s="1"/>
  <c r="B53" i="54" s="1"/>
  <c r="B54" i="54" s="1"/>
  <c r="B55" i="54" s="1"/>
  <c r="B56" i="54" s="1"/>
  <c r="B57" i="54" s="1"/>
  <c r="B58" i="54" s="1"/>
  <c r="B59" i="54" s="1"/>
  <c r="B28" i="54"/>
  <c r="B29" i="54" s="1"/>
  <c r="B30" i="54" s="1"/>
  <c r="B31" i="54" s="1"/>
  <c r="B32" i="54" s="1"/>
  <c r="B33" i="54" s="1"/>
  <c r="B34" i="54" s="1"/>
  <c r="B19" i="54"/>
  <c r="B20" i="54" s="1"/>
  <c r="B21" i="54" s="1"/>
  <c r="B22" i="54" s="1"/>
  <c r="B23" i="54" s="1"/>
  <c r="B24" i="54" s="1"/>
  <c r="B25" i="54" s="1"/>
  <c r="B11" i="54"/>
  <c r="B12" i="54" s="1"/>
  <c r="B13" i="54" s="1"/>
  <c r="B14" i="54" s="1"/>
  <c r="B15" i="54" s="1"/>
  <c r="B16" i="54" s="1"/>
  <c r="B109" i="55"/>
  <c r="B110" i="55" s="1"/>
  <c r="B111" i="55" s="1"/>
  <c r="B112" i="55" s="1"/>
  <c r="B100" i="55"/>
  <c r="B101" i="55" s="1"/>
  <c r="B102" i="55" s="1"/>
  <c r="B103" i="55" s="1"/>
  <c r="B104" i="55" s="1"/>
  <c r="B96" i="55"/>
  <c r="B97" i="55" s="1"/>
  <c r="B88" i="55"/>
  <c r="B89" i="55" s="1"/>
  <c r="B90" i="55" s="1"/>
  <c r="B82" i="55"/>
  <c r="B83" i="55" s="1"/>
  <c r="B84" i="55" s="1"/>
  <c r="B85" i="55" s="1"/>
  <c r="B77" i="55"/>
  <c r="B78" i="55" s="1"/>
  <c r="B79" i="55" s="1"/>
  <c r="B62" i="55"/>
  <c r="B63" i="55" s="1"/>
  <c r="B64" i="55" s="1"/>
  <c r="B65" i="55" s="1"/>
  <c r="B66" i="55" s="1"/>
  <c r="B67" i="55" s="1"/>
  <c r="B68" i="55" s="1"/>
  <c r="B69" i="55" s="1"/>
  <c r="B70" i="55" s="1"/>
  <c r="B71" i="55" s="1"/>
  <c r="B72" i="55" s="1"/>
  <c r="B73" i="55" s="1"/>
  <c r="B74" i="55" s="1"/>
  <c r="B37" i="55"/>
  <c r="B38" i="55" s="1"/>
  <c r="B39" i="55" s="1"/>
  <c r="B40" i="55" s="1"/>
  <c r="B41" i="55" s="1"/>
  <c r="B42" i="55" s="1"/>
  <c r="B43" i="55" s="1"/>
  <c r="B44" i="55" s="1"/>
  <c r="B45" i="55" s="1"/>
  <c r="B46" i="55" s="1"/>
  <c r="B47" i="55" s="1"/>
  <c r="B48" i="55" s="1"/>
  <c r="B49" i="55" s="1"/>
  <c r="B50" i="55" s="1"/>
  <c r="B51" i="55" s="1"/>
  <c r="B52" i="55" s="1"/>
  <c r="B53" i="55" s="1"/>
  <c r="B54" i="55" s="1"/>
  <c r="B55" i="55" s="1"/>
  <c r="B56" i="55" s="1"/>
  <c r="B57" i="55" s="1"/>
  <c r="B58" i="55" s="1"/>
  <c r="B59" i="55" s="1"/>
  <c r="B28" i="55"/>
  <c r="B29" i="55" s="1"/>
  <c r="B30" i="55" s="1"/>
  <c r="B31" i="55" s="1"/>
  <c r="B32" i="55" s="1"/>
  <c r="B33" i="55" s="1"/>
  <c r="B34" i="55" s="1"/>
  <c r="B19" i="55"/>
  <c r="B20" i="55" s="1"/>
  <c r="B21" i="55" s="1"/>
  <c r="B22" i="55" s="1"/>
  <c r="B23" i="55" s="1"/>
  <c r="B24" i="55" s="1"/>
  <c r="B25" i="55" s="1"/>
  <c r="B11" i="55"/>
  <c r="B12" i="55" s="1"/>
  <c r="B13" i="55" s="1"/>
  <c r="B14" i="55" s="1"/>
  <c r="B15" i="55" s="1"/>
  <c r="B16" i="55" s="1"/>
  <c r="B108" i="47"/>
  <c r="B109" i="47" s="1"/>
  <c r="B110" i="47" s="1"/>
  <c r="B111" i="47" s="1"/>
  <c r="B99" i="47"/>
  <c r="B100" i="47" s="1"/>
  <c r="B101" i="47" s="1"/>
  <c r="B102" i="47" s="1"/>
  <c r="B103" i="47" s="1"/>
  <c r="B95" i="47"/>
  <c r="B96" i="47" s="1"/>
  <c r="B87" i="47"/>
  <c r="B88" i="47" s="1"/>
  <c r="B89" i="47" s="1"/>
  <c r="B81" i="47"/>
  <c r="B82" i="47" s="1"/>
  <c r="B83" i="47" s="1"/>
  <c r="B84" i="47" s="1"/>
  <c r="B76" i="47"/>
  <c r="B77" i="47" s="1"/>
  <c r="B78" i="47" s="1"/>
  <c r="B61" i="47"/>
  <c r="B62" i="47" s="1"/>
  <c r="B63" i="47" s="1"/>
  <c r="B64" i="47" s="1"/>
  <c r="B65" i="47" s="1"/>
  <c r="B66" i="47" s="1"/>
  <c r="B67" i="47" s="1"/>
  <c r="B68" i="47" s="1"/>
  <c r="B69" i="47" s="1"/>
  <c r="B70" i="47" s="1"/>
  <c r="B71" i="47" s="1"/>
  <c r="B72" i="47" s="1"/>
  <c r="B73" i="47" s="1"/>
  <c r="B36" i="47"/>
  <c r="B37" i="47" s="1"/>
  <c r="B38" i="47" s="1"/>
  <c r="B39" i="47" s="1"/>
  <c r="B40" i="47" s="1"/>
  <c r="B41" i="47" s="1"/>
  <c r="B42" i="47" s="1"/>
  <c r="B43" i="47" s="1"/>
  <c r="B44" i="47" s="1"/>
  <c r="B45" i="47" s="1"/>
  <c r="B46" i="47" s="1"/>
  <c r="B47" i="47" s="1"/>
  <c r="B48" i="47" s="1"/>
  <c r="B49" i="47" s="1"/>
  <c r="B50" i="47" s="1"/>
  <c r="B51" i="47" s="1"/>
  <c r="B52" i="47" s="1"/>
  <c r="B53" i="47" s="1"/>
  <c r="B54" i="47" s="1"/>
  <c r="B55" i="47" s="1"/>
  <c r="B56" i="47" s="1"/>
  <c r="B57" i="47" s="1"/>
  <c r="B58" i="47" s="1"/>
  <c r="B28" i="47"/>
  <c r="B29" i="47" s="1"/>
  <c r="B30" i="47" s="1"/>
  <c r="B31" i="47" s="1"/>
  <c r="B32" i="47" s="1"/>
  <c r="B33" i="47" s="1"/>
  <c r="B19" i="47"/>
  <c r="B20" i="47" s="1"/>
  <c r="B21" i="47" s="1"/>
  <c r="B22" i="47" s="1"/>
  <c r="B23" i="47" s="1"/>
  <c r="B24" i="47" s="1"/>
  <c r="B25" i="47" s="1"/>
  <c r="B11" i="47"/>
  <c r="B12" i="47" s="1"/>
  <c r="B13" i="47" s="1"/>
  <c r="B14" i="47" s="1"/>
  <c r="B15" i="47" s="1"/>
  <c r="B16" i="47" s="1"/>
  <c r="B108" i="45"/>
  <c r="B109" i="45" s="1"/>
  <c r="B110" i="45" s="1"/>
  <c r="B111" i="45" s="1"/>
  <c r="B99" i="45"/>
  <c r="B100" i="45" s="1"/>
  <c r="B101" i="45" s="1"/>
  <c r="B102" i="45" s="1"/>
  <c r="B103" i="45" s="1"/>
  <c r="B95" i="45"/>
  <c r="B96" i="45" s="1"/>
  <c r="B87" i="45"/>
  <c r="B88" i="45" s="1"/>
  <c r="B89" i="45" s="1"/>
  <c r="B81" i="45"/>
  <c r="B82" i="45" s="1"/>
  <c r="B83" i="45" s="1"/>
  <c r="B84" i="45" s="1"/>
  <c r="B76" i="45"/>
  <c r="B77" i="45" s="1"/>
  <c r="B78" i="45" s="1"/>
  <c r="B61" i="45"/>
  <c r="B62" i="45" s="1"/>
  <c r="B63" i="45" s="1"/>
  <c r="B64" i="45" s="1"/>
  <c r="B65" i="45" s="1"/>
  <c r="B66" i="45" s="1"/>
  <c r="B67" i="45" s="1"/>
  <c r="B68" i="45" s="1"/>
  <c r="B69" i="45" s="1"/>
  <c r="B70" i="45" s="1"/>
  <c r="B71" i="45" s="1"/>
  <c r="B72" i="45" s="1"/>
  <c r="B73" i="45" s="1"/>
  <c r="B36" i="45"/>
  <c r="B37" i="45" s="1"/>
  <c r="B38" i="45" s="1"/>
  <c r="B39" i="45" s="1"/>
  <c r="B40" i="45" s="1"/>
  <c r="B41" i="45" s="1"/>
  <c r="B42" i="45" s="1"/>
  <c r="B43" i="45" s="1"/>
  <c r="B44" i="45" s="1"/>
  <c r="B45" i="45" s="1"/>
  <c r="B46" i="45" s="1"/>
  <c r="B47" i="45" s="1"/>
  <c r="B48" i="45" s="1"/>
  <c r="B49" i="45" s="1"/>
  <c r="B50" i="45" s="1"/>
  <c r="B51" i="45" s="1"/>
  <c r="B52" i="45" s="1"/>
  <c r="B53" i="45" s="1"/>
  <c r="B54" i="45" s="1"/>
  <c r="B55" i="45" s="1"/>
  <c r="B56" i="45" s="1"/>
  <c r="B57" i="45" s="1"/>
  <c r="B58" i="45" s="1"/>
  <c r="B28" i="45"/>
  <c r="B29" i="45" s="1"/>
  <c r="B30" i="45" s="1"/>
  <c r="B31" i="45" s="1"/>
  <c r="B32" i="45" s="1"/>
  <c r="B33" i="45" s="1"/>
  <c r="B19" i="45"/>
  <c r="B20" i="45" s="1"/>
  <c r="B21" i="45" s="1"/>
  <c r="B22" i="45" s="1"/>
  <c r="B23" i="45" s="1"/>
  <c r="B24" i="45" s="1"/>
  <c r="B25" i="45" s="1"/>
  <c r="B11" i="45"/>
  <c r="B12" i="45" s="1"/>
  <c r="B13" i="45" s="1"/>
  <c r="B14" i="45" s="1"/>
  <c r="B15" i="45" s="1"/>
  <c r="B16" i="45" s="1"/>
  <c r="B108" i="29"/>
  <c r="B109" i="29" s="1"/>
  <c r="B110" i="29" s="1"/>
  <c r="B111" i="29" s="1"/>
  <c r="B99" i="29"/>
  <c r="B100" i="29" s="1"/>
  <c r="B101" i="29" s="1"/>
  <c r="B102" i="29" s="1"/>
  <c r="B103" i="29" s="1"/>
  <c r="B95" i="29"/>
  <c r="B96" i="29" s="1"/>
  <c r="B87" i="29"/>
  <c r="B88" i="29" s="1"/>
  <c r="B89" i="29" s="1"/>
  <c r="B81" i="29"/>
  <c r="B82" i="29" s="1"/>
  <c r="B83" i="29" s="1"/>
  <c r="B84" i="29" s="1"/>
  <c r="B76" i="29"/>
  <c r="B77" i="29" s="1"/>
  <c r="B78" i="29" s="1"/>
  <c r="B61" i="29"/>
  <c r="B62" i="29" s="1"/>
  <c r="B63" i="29" s="1"/>
  <c r="B64" i="29" s="1"/>
  <c r="B65" i="29" s="1"/>
  <c r="B66" i="29" s="1"/>
  <c r="B67" i="29" s="1"/>
  <c r="B68" i="29" s="1"/>
  <c r="B69" i="29" s="1"/>
  <c r="B70" i="29" s="1"/>
  <c r="B71" i="29" s="1"/>
  <c r="B72" i="29" s="1"/>
  <c r="B73" i="29" s="1"/>
  <c r="B36" i="29"/>
  <c r="B37" i="29" s="1"/>
  <c r="B38" i="29" s="1"/>
  <c r="B39" i="29" s="1"/>
  <c r="B40" i="29" s="1"/>
  <c r="B41" i="29" s="1"/>
  <c r="B42" i="29" s="1"/>
  <c r="B43" i="29" s="1"/>
  <c r="B44" i="29" s="1"/>
  <c r="B45" i="29" s="1"/>
  <c r="B46" i="29" s="1"/>
  <c r="B47" i="29" s="1"/>
  <c r="B48" i="29" s="1"/>
  <c r="B49" i="29" s="1"/>
  <c r="B50" i="29" s="1"/>
  <c r="B51" i="29" s="1"/>
  <c r="B52" i="29" s="1"/>
  <c r="B53" i="29" s="1"/>
  <c r="B54" i="29" s="1"/>
  <c r="B55" i="29" s="1"/>
  <c r="B56" i="29" s="1"/>
  <c r="B57" i="29" s="1"/>
  <c r="B58" i="29" s="1"/>
  <c r="B28" i="29"/>
  <c r="B29" i="29" s="1"/>
  <c r="B30" i="29" s="1"/>
  <c r="B31" i="29" s="1"/>
  <c r="B32" i="29" s="1"/>
  <c r="B33" i="29" s="1"/>
  <c r="B19" i="29"/>
  <c r="B20" i="29" s="1"/>
  <c r="B21" i="29" s="1"/>
  <c r="B22" i="29" s="1"/>
  <c r="B23" i="29" s="1"/>
  <c r="B24" i="29" s="1"/>
  <c r="B25" i="29" s="1"/>
  <c r="B11" i="29"/>
  <c r="B12" i="29" s="1"/>
  <c r="B13" i="29" s="1"/>
  <c r="B14" i="29" s="1"/>
  <c r="B15" i="29" s="1"/>
  <c r="B16" i="29" s="1"/>
  <c r="B108" i="49"/>
  <c r="B109" i="49" s="1"/>
  <c r="B110" i="49" s="1"/>
  <c r="B111" i="49" s="1"/>
  <c r="B99" i="49"/>
  <c r="B100" i="49" s="1"/>
  <c r="B101" i="49" s="1"/>
  <c r="B102" i="49" s="1"/>
  <c r="B103" i="49" s="1"/>
  <c r="B95" i="49"/>
  <c r="B96" i="49" s="1"/>
  <c r="B87" i="49"/>
  <c r="B88" i="49" s="1"/>
  <c r="B89" i="49" s="1"/>
  <c r="B81" i="49"/>
  <c r="B82" i="49" s="1"/>
  <c r="B83" i="49" s="1"/>
  <c r="B84" i="49" s="1"/>
  <c r="B76" i="49"/>
  <c r="B77" i="49" s="1"/>
  <c r="B78" i="49" s="1"/>
  <c r="B61" i="49"/>
  <c r="B62" i="49" s="1"/>
  <c r="B63" i="49" s="1"/>
  <c r="B64" i="49" s="1"/>
  <c r="B65" i="49" s="1"/>
  <c r="B66" i="49" s="1"/>
  <c r="B67" i="49" s="1"/>
  <c r="B68" i="49" s="1"/>
  <c r="B69" i="49" s="1"/>
  <c r="B70" i="49" s="1"/>
  <c r="B71" i="49" s="1"/>
  <c r="B72" i="49" s="1"/>
  <c r="B73" i="49" s="1"/>
  <c r="B36" i="49"/>
  <c r="B37" i="49" s="1"/>
  <c r="B38" i="49" s="1"/>
  <c r="B39" i="49" s="1"/>
  <c r="B40" i="49" s="1"/>
  <c r="B41" i="49" s="1"/>
  <c r="B42" i="49" s="1"/>
  <c r="B43" i="49" s="1"/>
  <c r="B44" i="49" s="1"/>
  <c r="B45" i="49" s="1"/>
  <c r="B46" i="49" s="1"/>
  <c r="B47" i="49" s="1"/>
  <c r="B48" i="49" s="1"/>
  <c r="B49" i="49" s="1"/>
  <c r="B50" i="49" s="1"/>
  <c r="B51" i="49" s="1"/>
  <c r="B52" i="49" s="1"/>
  <c r="B53" i="49" s="1"/>
  <c r="B54" i="49" s="1"/>
  <c r="B55" i="49" s="1"/>
  <c r="B56" i="49" s="1"/>
  <c r="B57" i="49" s="1"/>
  <c r="B58" i="49" s="1"/>
  <c r="B28" i="49"/>
  <c r="B29" i="49" s="1"/>
  <c r="B30" i="49" s="1"/>
  <c r="B31" i="49" s="1"/>
  <c r="B32" i="49" s="1"/>
  <c r="B33" i="49" s="1"/>
  <c r="B19" i="49"/>
  <c r="B20" i="49" s="1"/>
  <c r="B21" i="49" s="1"/>
  <c r="B22" i="49" s="1"/>
  <c r="B23" i="49" s="1"/>
  <c r="B24" i="49" s="1"/>
  <c r="B25" i="49" s="1"/>
  <c r="B11" i="49"/>
  <c r="B12" i="49" s="1"/>
  <c r="B13" i="49" s="1"/>
  <c r="B14" i="49" s="1"/>
  <c r="B15" i="49" s="1"/>
  <c r="B16" i="49" s="1"/>
  <c r="B108" i="30"/>
  <c r="B109" i="30" s="1"/>
  <c r="B110" i="30" s="1"/>
  <c r="B111" i="30" s="1"/>
  <c r="B99" i="30"/>
  <c r="B100" i="30" s="1"/>
  <c r="B101" i="30" s="1"/>
  <c r="B102" i="30" s="1"/>
  <c r="B103" i="30" s="1"/>
  <c r="B95" i="30"/>
  <c r="B96" i="30" s="1"/>
  <c r="B87" i="30"/>
  <c r="B88" i="30" s="1"/>
  <c r="B89" i="30" s="1"/>
  <c r="B81" i="30"/>
  <c r="B82" i="30" s="1"/>
  <c r="B83" i="30" s="1"/>
  <c r="B84" i="30" s="1"/>
  <c r="B76" i="30"/>
  <c r="B77" i="30" s="1"/>
  <c r="B78" i="30" s="1"/>
  <c r="B61" i="30"/>
  <c r="B62" i="30" s="1"/>
  <c r="B63" i="30" s="1"/>
  <c r="B64" i="30" s="1"/>
  <c r="B65" i="30" s="1"/>
  <c r="B66" i="30" s="1"/>
  <c r="B67" i="30" s="1"/>
  <c r="B68" i="30" s="1"/>
  <c r="B69" i="30" s="1"/>
  <c r="B70" i="30" s="1"/>
  <c r="B71" i="30" s="1"/>
  <c r="B72" i="30" s="1"/>
  <c r="B73" i="30" s="1"/>
  <c r="B36" i="30"/>
  <c r="B37" i="30" s="1"/>
  <c r="B38" i="30" s="1"/>
  <c r="B39" i="30" s="1"/>
  <c r="B40" i="30" s="1"/>
  <c r="B41" i="30" s="1"/>
  <c r="B42" i="30" s="1"/>
  <c r="B43" i="30" s="1"/>
  <c r="B44" i="30" s="1"/>
  <c r="B45" i="30" s="1"/>
  <c r="B46" i="30" s="1"/>
  <c r="B47" i="30" s="1"/>
  <c r="B48" i="30" s="1"/>
  <c r="B49" i="30" s="1"/>
  <c r="B50" i="30" s="1"/>
  <c r="B51" i="30" s="1"/>
  <c r="B52" i="30" s="1"/>
  <c r="B53" i="30" s="1"/>
  <c r="B54" i="30" s="1"/>
  <c r="B55" i="30" s="1"/>
  <c r="B56" i="30" s="1"/>
  <c r="B57" i="30" s="1"/>
  <c r="B58" i="30" s="1"/>
  <c r="B28" i="30"/>
  <c r="B29" i="30" s="1"/>
  <c r="B30" i="30" s="1"/>
  <c r="B31" i="30" s="1"/>
  <c r="B32" i="30" s="1"/>
  <c r="B33" i="30" s="1"/>
  <c r="B19" i="30"/>
  <c r="B20" i="30" s="1"/>
  <c r="B21" i="30" s="1"/>
  <c r="B22" i="30" s="1"/>
  <c r="B23" i="30" s="1"/>
  <c r="B24" i="30" s="1"/>
  <c r="B25" i="30" s="1"/>
  <c r="B11" i="30"/>
  <c r="B12" i="30" s="1"/>
  <c r="B13" i="30" s="1"/>
  <c r="B14" i="30" s="1"/>
  <c r="B15" i="30" s="1"/>
  <c r="B16" i="30" s="1"/>
  <c r="B108" i="41"/>
  <c r="B109" i="41" s="1"/>
  <c r="B110" i="41" s="1"/>
  <c r="B111" i="41" s="1"/>
  <c r="B99" i="41"/>
  <c r="B100" i="41" s="1"/>
  <c r="B101" i="41" s="1"/>
  <c r="B102" i="41" s="1"/>
  <c r="B103" i="41" s="1"/>
  <c r="B95" i="41"/>
  <c r="B96" i="41" s="1"/>
  <c r="B87" i="41"/>
  <c r="B88" i="41" s="1"/>
  <c r="B89" i="41" s="1"/>
  <c r="B81" i="41"/>
  <c r="B82" i="41" s="1"/>
  <c r="B83" i="41" s="1"/>
  <c r="B84" i="41" s="1"/>
  <c r="B76" i="41"/>
  <c r="B77" i="41" s="1"/>
  <c r="B78" i="41" s="1"/>
  <c r="B61" i="41"/>
  <c r="B62" i="41" s="1"/>
  <c r="B63" i="41" s="1"/>
  <c r="B64" i="41" s="1"/>
  <c r="B65" i="41" s="1"/>
  <c r="B66" i="41" s="1"/>
  <c r="B67" i="41" s="1"/>
  <c r="B68" i="41" s="1"/>
  <c r="B69" i="41" s="1"/>
  <c r="B70" i="41" s="1"/>
  <c r="B71" i="41" s="1"/>
  <c r="B72" i="41" s="1"/>
  <c r="B73" i="41" s="1"/>
  <c r="B36" i="41"/>
  <c r="B37" i="41" s="1"/>
  <c r="B38" i="41" s="1"/>
  <c r="B39" i="41" s="1"/>
  <c r="B40" i="41" s="1"/>
  <c r="B41" i="41" s="1"/>
  <c r="B42" i="41" s="1"/>
  <c r="B43" i="41" s="1"/>
  <c r="B44" i="41" s="1"/>
  <c r="B45" i="41" s="1"/>
  <c r="B46" i="41" s="1"/>
  <c r="B47" i="41" s="1"/>
  <c r="B48" i="41" s="1"/>
  <c r="B49" i="41" s="1"/>
  <c r="B50" i="41" s="1"/>
  <c r="B51" i="41" s="1"/>
  <c r="B52" i="41" s="1"/>
  <c r="B53" i="41" s="1"/>
  <c r="B54" i="41" s="1"/>
  <c r="B55" i="41" s="1"/>
  <c r="B56" i="41" s="1"/>
  <c r="B57" i="41" s="1"/>
  <c r="B58" i="41" s="1"/>
  <c r="B28" i="41"/>
  <c r="B29" i="41" s="1"/>
  <c r="B30" i="41" s="1"/>
  <c r="B31" i="41" s="1"/>
  <c r="B32" i="41" s="1"/>
  <c r="B33" i="41" s="1"/>
  <c r="B19" i="41"/>
  <c r="B20" i="41" s="1"/>
  <c r="B21" i="41" s="1"/>
  <c r="B22" i="41" s="1"/>
  <c r="B23" i="41" s="1"/>
  <c r="B24" i="41" s="1"/>
  <c r="B25" i="41" s="1"/>
  <c r="B11" i="41"/>
  <c r="B12" i="41" s="1"/>
  <c r="B13" i="41" s="1"/>
  <c r="B14" i="41" s="1"/>
  <c r="B15" i="41" s="1"/>
  <c r="B16" i="41" s="1"/>
  <c r="B108" i="26"/>
  <c r="B109" i="26" s="1"/>
  <c r="B110" i="26" s="1"/>
  <c r="B111" i="26" s="1"/>
  <c r="B99" i="26"/>
  <c r="B100" i="26" s="1"/>
  <c r="B101" i="26" s="1"/>
  <c r="B102" i="26" s="1"/>
  <c r="B103" i="26" s="1"/>
  <c r="B95" i="26"/>
  <c r="B96" i="26" s="1"/>
  <c r="B87" i="26"/>
  <c r="B88" i="26" s="1"/>
  <c r="B89" i="26" s="1"/>
  <c r="B81" i="26"/>
  <c r="B82" i="26" s="1"/>
  <c r="B83" i="26" s="1"/>
  <c r="B84" i="26" s="1"/>
  <c r="B76" i="26"/>
  <c r="B77" i="26" s="1"/>
  <c r="B78" i="26" s="1"/>
  <c r="B61" i="26"/>
  <c r="B62" i="26" s="1"/>
  <c r="B63" i="26" s="1"/>
  <c r="B64" i="26" s="1"/>
  <c r="B65" i="26" s="1"/>
  <c r="B66" i="26" s="1"/>
  <c r="B67" i="26" s="1"/>
  <c r="B68" i="26" s="1"/>
  <c r="B69" i="26" s="1"/>
  <c r="B70" i="26" s="1"/>
  <c r="B71" i="26" s="1"/>
  <c r="B72" i="26" s="1"/>
  <c r="B73" i="26" s="1"/>
  <c r="B36" i="26"/>
  <c r="B37" i="26" s="1"/>
  <c r="B38" i="26" s="1"/>
  <c r="B39" i="26" s="1"/>
  <c r="B40" i="26" s="1"/>
  <c r="B41" i="26" s="1"/>
  <c r="B42" i="26" s="1"/>
  <c r="B43" i="26" s="1"/>
  <c r="B44" i="26" s="1"/>
  <c r="B45" i="26" s="1"/>
  <c r="B46" i="26" s="1"/>
  <c r="B47" i="26" s="1"/>
  <c r="B48" i="26" s="1"/>
  <c r="B49" i="26" s="1"/>
  <c r="B50" i="26" s="1"/>
  <c r="B51" i="26" s="1"/>
  <c r="B52" i="26" s="1"/>
  <c r="B53" i="26" s="1"/>
  <c r="B54" i="26" s="1"/>
  <c r="B55" i="26" s="1"/>
  <c r="B56" i="26" s="1"/>
  <c r="B57" i="26" s="1"/>
  <c r="B58" i="26" s="1"/>
  <c r="B28" i="26"/>
  <c r="B29" i="26" s="1"/>
  <c r="B30" i="26" s="1"/>
  <c r="B31" i="26" s="1"/>
  <c r="B32" i="26" s="1"/>
  <c r="B33" i="26" s="1"/>
  <c r="B19" i="26"/>
  <c r="B20" i="26" s="1"/>
  <c r="B21" i="26" s="1"/>
  <c r="B22" i="26" s="1"/>
  <c r="B23" i="26" s="1"/>
  <c r="B24" i="26" s="1"/>
  <c r="B25" i="26" s="1"/>
  <c r="B11" i="26"/>
  <c r="B12" i="26" s="1"/>
  <c r="B13" i="26" s="1"/>
  <c r="B14" i="26" s="1"/>
  <c r="B15" i="26" s="1"/>
  <c r="B16" i="26" s="1"/>
  <c r="B108" i="58"/>
  <c r="B109" i="58" s="1"/>
  <c r="B110" i="58" s="1"/>
  <c r="B111" i="58" s="1"/>
  <c r="B99" i="58"/>
  <c r="B100" i="58" s="1"/>
  <c r="B101" i="58" s="1"/>
  <c r="B102" i="58" s="1"/>
  <c r="B103" i="58" s="1"/>
  <c r="B95" i="58"/>
  <c r="B96" i="58" s="1"/>
  <c r="B87" i="58"/>
  <c r="B88" i="58" s="1"/>
  <c r="B89" i="58" s="1"/>
  <c r="B81" i="58"/>
  <c r="B82" i="58" s="1"/>
  <c r="B83" i="58" s="1"/>
  <c r="B84" i="58" s="1"/>
  <c r="B76" i="58"/>
  <c r="B77" i="58" s="1"/>
  <c r="B78" i="58" s="1"/>
  <c r="B61" i="58"/>
  <c r="B62" i="58" s="1"/>
  <c r="B63" i="58" s="1"/>
  <c r="B64" i="58" s="1"/>
  <c r="B65" i="58" s="1"/>
  <c r="B66" i="58" s="1"/>
  <c r="B67" i="58" s="1"/>
  <c r="B68" i="58" s="1"/>
  <c r="B69" i="58" s="1"/>
  <c r="B70" i="58" s="1"/>
  <c r="B71" i="58" s="1"/>
  <c r="B72" i="58" s="1"/>
  <c r="B73" i="58" s="1"/>
  <c r="B36" i="58"/>
  <c r="B37" i="58" s="1"/>
  <c r="B38" i="58" s="1"/>
  <c r="B39" i="58" s="1"/>
  <c r="B40" i="58" s="1"/>
  <c r="B41" i="58" s="1"/>
  <c r="B42" i="58" s="1"/>
  <c r="B43" i="58" s="1"/>
  <c r="B44" i="58" s="1"/>
  <c r="B45" i="58" s="1"/>
  <c r="B46" i="58" s="1"/>
  <c r="B47" i="58" s="1"/>
  <c r="B48" i="58" s="1"/>
  <c r="B49" i="58" s="1"/>
  <c r="B50" i="58" s="1"/>
  <c r="B51" i="58" s="1"/>
  <c r="B52" i="58" s="1"/>
  <c r="B53" i="58" s="1"/>
  <c r="B54" i="58" s="1"/>
  <c r="B55" i="58" s="1"/>
  <c r="B56" i="58" s="1"/>
  <c r="B57" i="58" s="1"/>
  <c r="B58" i="58" s="1"/>
  <c r="B28" i="58"/>
  <c r="B29" i="58" s="1"/>
  <c r="B30" i="58" s="1"/>
  <c r="B31" i="58" s="1"/>
  <c r="B32" i="58" s="1"/>
  <c r="B33" i="58" s="1"/>
  <c r="B19" i="58"/>
  <c r="B20" i="58" s="1"/>
  <c r="B21" i="58" s="1"/>
  <c r="B22" i="58" s="1"/>
  <c r="B23" i="58" s="1"/>
  <c r="B24" i="58" s="1"/>
  <c r="B25" i="58" s="1"/>
  <c r="B11" i="58"/>
  <c r="B12" i="58" s="1"/>
  <c r="B13" i="58" s="1"/>
  <c r="B14" i="58" s="1"/>
  <c r="B15" i="58" s="1"/>
  <c r="B16" i="58" s="1"/>
  <c r="B11" i="51"/>
  <c r="B12" i="51" s="1"/>
  <c r="B13" i="51" s="1"/>
  <c r="B14" i="51" s="1"/>
  <c r="B15" i="51" s="1"/>
  <c r="B16" i="51" s="1"/>
  <c r="B18" i="51" s="1"/>
  <c r="B19" i="51" s="1"/>
  <c r="B20" i="51" s="1"/>
  <c r="B21" i="51" s="1"/>
  <c r="B22" i="51" s="1"/>
  <c r="B23" i="51" s="1"/>
  <c r="B24" i="51" s="1"/>
  <c r="B25" i="51" s="1"/>
  <c r="B27" i="51" s="1"/>
  <c r="B28" i="51" s="1"/>
  <c r="B29" i="51" s="1"/>
  <c r="B30" i="51" s="1"/>
  <c r="B31" i="51" s="1"/>
  <c r="B32" i="51" s="1"/>
  <c r="B33" i="51" s="1"/>
  <c r="B35" i="51" s="1"/>
  <c r="B36" i="51" s="1"/>
  <c r="B37" i="51" s="1"/>
  <c r="B38" i="51" s="1"/>
  <c r="B39" i="51" s="1"/>
  <c r="B40" i="51" s="1"/>
  <c r="B41" i="51" s="1"/>
  <c r="B42" i="51" s="1"/>
  <c r="B43" i="51" s="1"/>
  <c r="B44" i="51" s="1"/>
  <c r="B45" i="51" s="1"/>
  <c r="B46" i="51" s="1"/>
  <c r="B47" i="51" s="1"/>
  <c r="B48" i="51" s="1"/>
  <c r="B49" i="51" s="1"/>
  <c r="B50" i="51" s="1"/>
  <c r="B51" i="51" s="1"/>
  <c r="B52" i="51" s="1"/>
  <c r="B53" i="51" s="1"/>
  <c r="B54" i="51" s="1"/>
  <c r="B55" i="51" s="1"/>
  <c r="B56" i="51" s="1"/>
  <c r="B57" i="51" s="1"/>
  <c r="B58" i="51" s="1"/>
  <c r="B60" i="51" s="1"/>
  <c r="B61" i="51" s="1"/>
  <c r="B62" i="51" s="1"/>
  <c r="B63" i="51" s="1"/>
  <c r="B64" i="51" s="1"/>
  <c r="B65" i="51" s="1"/>
  <c r="B66" i="51" s="1"/>
  <c r="B67" i="51" s="1"/>
  <c r="B68" i="51" s="1"/>
  <c r="B69" i="51" s="1"/>
  <c r="B70" i="51" s="1"/>
  <c r="B71" i="51" s="1"/>
  <c r="B72" i="51" s="1"/>
  <c r="B73" i="51" s="1"/>
  <c r="B75" i="51" s="1"/>
  <c r="B76" i="51" s="1"/>
  <c r="B77" i="51" s="1"/>
  <c r="B78" i="51" s="1"/>
  <c r="B80" i="51" s="1"/>
  <c r="B81" i="51" s="1"/>
  <c r="B82" i="51" s="1"/>
  <c r="B83" i="51" s="1"/>
  <c r="B84" i="51" s="1"/>
  <c r="B86" i="51" s="1"/>
  <c r="B87" i="51" s="1"/>
  <c r="B88" i="51" s="1"/>
  <c r="B89" i="51" s="1"/>
  <c r="B91" i="51" s="1"/>
  <c r="B92" i="51" s="1"/>
  <c r="B94" i="51" s="1"/>
  <c r="B95" i="51" s="1"/>
  <c r="B96" i="51" s="1"/>
  <c r="B98" i="51" s="1"/>
  <c r="B99" i="51" s="1"/>
  <c r="B100" i="51" s="1"/>
  <c r="B101" i="51" s="1"/>
  <c r="B102" i="51" s="1"/>
  <c r="B103" i="51" s="1"/>
  <c r="B105" i="51" s="1"/>
  <c r="B107" i="51" s="1"/>
  <c r="B108" i="51" s="1"/>
  <c r="B109" i="51" s="1"/>
  <c r="B110" i="51" s="1"/>
  <c r="B111" i="51" s="1"/>
  <c r="B11" i="24"/>
  <c r="B12" i="24" s="1"/>
  <c r="B13" i="24" s="1"/>
  <c r="B14" i="24" s="1"/>
  <c r="B15" i="24" s="1"/>
  <c r="B16" i="24" s="1"/>
  <c r="B18" i="24" s="1"/>
  <c r="B19" i="24" s="1"/>
  <c r="B20" i="24" s="1"/>
  <c r="B21" i="24" s="1"/>
  <c r="B22" i="24" s="1"/>
  <c r="B23" i="24" s="1"/>
  <c r="B24" i="24" s="1"/>
  <c r="B25" i="24" s="1"/>
  <c r="B27" i="24" s="1"/>
  <c r="B28" i="24" s="1"/>
  <c r="B29" i="24" s="1"/>
  <c r="B30" i="24" s="1"/>
  <c r="B31" i="24" s="1"/>
  <c r="B32" i="24" s="1"/>
  <c r="B33" i="24" s="1"/>
  <c r="B34"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1" i="24" s="1"/>
  <c r="B62" i="24" s="1"/>
  <c r="B63" i="24" s="1"/>
  <c r="B64" i="24" s="1"/>
  <c r="B65" i="24" s="1"/>
  <c r="B66" i="24" s="1"/>
  <c r="B67" i="24" s="1"/>
  <c r="B68" i="24" s="1"/>
  <c r="B69" i="24" s="1"/>
  <c r="B70" i="24" s="1"/>
  <c r="B71" i="24" s="1"/>
  <c r="B72" i="24" s="1"/>
  <c r="B73" i="24" s="1"/>
  <c r="B74" i="24" s="1"/>
  <c r="B76" i="24" s="1"/>
  <c r="B77" i="24" s="1"/>
  <c r="B78" i="24" s="1"/>
  <c r="B79" i="24" s="1"/>
  <c r="B81" i="24" s="1"/>
  <c r="B82" i="24" s="1"/>
  <c r="B83" i="24" s="1"/>
  <c r="B84" i="24" s="1"/>
  <c r="B85" i="24" s="1"/>
  <c r="B87" i="24" s="1"/>
  <c r="B88" i="24" s="1"/>
  <c r="B89" i="24" s="1"/>
  <c r="B90" i="24" s="1"/>
  <c r="B92" i="24" s="1"/>
  <c r="B93" i="24" s="1"/>
  <c r="B95" i="24" s="1"/>
  <c r="B96" i="24" s="1"/>
  <c r="B97" i="24" s="1"/>
  <c r="B99" i="24" s="1"/>
  <c r="B100" i="24" s="1"/>
  <c r="B101" i="24" s="1"/>
  <c r="B102" i="24" s="1"/>
  <c r="B103" i="24" s="1"/>
  <c r="B104" i="24" s="1"/>
  <c r="B106" i="24" s="1"/>
  <c r="B108" i="24" s="1"/>
  <c r="B109" i="24" s="1"/>
  <c r="B110" i="24" s="1"/>
  <c r="B111" i="24" s="1"/>
  <c r="B112" i="24" s="1"/>
  <c r="B28" i="59"/>
  <c r="B29" i="59" s="1"/>
  <c r="B30" i="59" s="1"/>
  <c r="B31" i="59" s="1"/>
  <c r="B32" i="59" s="1"/>
  <c r="B33" i="59" s="1"/>
  <c r="B35" i="59" s="1"/>
  <c r="B36" i="59" s="1"/>
  <c r="B37" i="59" s="1"/>
  <c r="B38" i="59" s="1"/>
  <c r="B39" i="59" s="1"/>
  <c r="B40" i="59" s="1"/>
  <c r="B41" i="59" s="1"/>
  <c r="B42" i="59" s="1"/>
  <c r="B43" i="59" s="1"/>
  <c r="B44" i="59" s="1"/>
  <c r="B45" i="59" s="1"/>
  <c r="B46" i="59" s="1"/>
  <c r="B47" i="59" s="1"/>
  <c r="B48" i="59" s="1"/>
  <c r="B49" i="59" s="1"/>
  <c r="B50" i="59" s="1"/>
  <c r="B51" i="59" s="1"/>
  <c r="B52" i="59" s="1"/>
  <c r="B53" i="59" s="1"/>
  <c r="B54" i="59" s="1"/>
  <c r="B55" i="59" s="1"/>
  <c r="B56" i="59" s="1"/>
  <c r="B57" i="59" s="1"/>
  <c r="B58" i="59" s="1"/>
  <c r="B60" i="59" s="1"/>
  <c r="B61" i="59" s="1"/>
  <c r="B62" i="59" s="1"/>
  <c r="B63" i="59" s="1"/>
  <c r="B64" i="59" s="1"/>
  <c r="B65" i="59" s="1"/>
  <c r="B66" i="59" s="1"/>
  <c r="B67" i="59" s="1"/>
  <c r="B68" i="59" s="1"/>
  <c r="B69" i="59" s="1"/>
  <c r="B70" i="59" s="1"/>
  <c r="B71" i="59" s="1"/>
  <c r="B72" i="59" s="1"/>
  <c r="B73" i="59" s="1"/>
  <c r="B75" i="59" s="1"/>
  <c r="B76" i="59" s="1"/>
  <c r="B77" i="59" s="1"/>
  <c r="B78" i="59" s="1"/>
  <c r="B80" i="59" s="1"/>
  <c r="B81" i="59" s="1"/>
  <c r="B82" i="59" s="1"/>
  <c r="B83" i="59" s="1"/>
  <c r="B84" i="59" s="1"/>
  <c r="B86" i="59" s="1"/>
  <c r="B87" i="59" s="1"/>
  <c r="B88" i="59" s="1"/>
  <c r="B89" i="59" s="1"/>
  <c r="B91" i="59" s="1"/>
  <c r="B92" i="59" s="1"/>
  <c r="B94" i="59" s="1"/>
  <c r="B95" i="59" s="1"/>
  <c r="B96" i="59" s="1"/>
  <c r="B98" i="59" s="1"/>
  <c r="B99" i="59" s="1"/>
  <c r="B100" i="59" s="1"/>
  <c r="B101" i="59" s="1"/>
  <c r="B102" i="59" s="1"/>
  <c r="B103" i="59" s="1"/>
  <c r="B105" i="59" s="1"/>
  <c r="B107" i="59" s="1"/>
  <c r="B108" i="59" s="1"/>
  <c r="B109" i="59" s="1"/>
  <c r="B110" i="59" s="1"/>
  <c r="B111" i="59" s="1"/>
  <c r="B19" i="59"/>
  <c r="B20" i="59" s="1"/>
  <c r="B21" i="59" s="1"/>
  <c r="B22" i="59" s="1"/>
  <c r="B23" i="59" s="1"/>
  <c r="B24" i="59" s="1"/>
  <c r="B25" i="59" s="1"/>
  <c r="B11" i="59"/>
  <c r="B12" i="59" s="1"/>
  <c r="B13" i="59" s="1"/>
  <c r="B14" i="59" s="1"/>
  <c r="B15" i="59" s="1"/>
  <c r="B16" i="59" s="1"/>
  <c r="B28" i="23"/>
  <c r="B29" i="23" s="1"/>
  <c r="B30" i="23" s="1"/>
  <c r="B31" i="23" s="1"/>
  <c r="B32" i="23" s="1"/>
  <c r="B33" i="23" s="1"/>
  <c r="B35" i="23" s="1"/>
  <c r="B36" i="23" s="1"/>
  <c r="B37" i="23" s="1"/>
  <c r="B38" i="23" s="1"/>
  <c r="B39" i="23" s="1"/>
  <c r="B40" i="23" s="1"/>
  <c r="B41" i="23" s="1"/>
  <c r="B42" i="23" s="1"/>
  <c r="B43" i="23" s="1"/>
  <c r="B44" i="23" s="1"/>
  <c r="B45" i="23" s="1"/>
  <c r="B46" i="23" s="1"/>
  <c r="B47" i="23" s="1"/>
  <c r="B48" i="23" s="1"/>
  <c r="B49" i="23" s="1"/>
  <c r="B50" i="23" s="1"/>
  <c r="B51" i="23" s="1"/>
  <c r="B52" i="23" s="1"/>
  <c r="B53" i="23" s="1"/>
  <c r="B54" i="23" s="1"/>
  <c r="B55" i="23" s="1"/>
  <c r="B56" i="23" s="1"/>
  <c r="B57" i="23" s="1"/>
  <c r="B58" i="23" s="1"/>
  <c r="B60" i="23" s="1"/>
  <c r="B61" i="23" s="1"/>
  <c r="B62" i="23" s="1"/>
  <c r="B63" i="23" s="1"/>
  <c r="B64" i="23" s="1"/>
  <c r="B65" i="23" s="1"/>
  <c r="B66" i="23" s="1"/>
  <c r="B67" i="23" s="1"/>
  <c r="B68" i="23" s="1"/>
  <c r="B69" i="23" s="1"/>
  <c r="B70" i="23" s="1"/>
  <c r="B71" i="23" s="1"/>
  <c r="B72" i="23" s="1"/>
  <c r="B73" i="23" s="1"/>
  <c r="B75" i="23" s="1"/>
  <c r="B76" i="23" s="1"/>
  <c r="B77" i="23" s="1"/>
  <c r="B78" i="23" s="1"/>
  <c r="B80" i="23" s="1"/>
  <c r="B81" i="23" s="1"/>
  <c r="B82" i="23" s="1"/>
  <c r="B83" i="23" s="1"/>
  <c r="B84" i="23" s="1"/>
  <c r="B86" i="23" s="1"/>
  <c r="B87" i="23" s="1"/>
  <c r="B88" i="23" s="1"/>
  <c r="B89" i="23" s="1"/>
  <c r="B91" i="23" s="1"/>
  <c r="B92" i="23" s="1"/>
  <c r="B94" i="23" s="1"/>
  <c r="B95" i="23" s="1"/>
  <c r="B96" i="23" s="1"/>
  <c r="B98" i="23" s="1"/>
  <c r="B99" i="23" s="1"/>
  <c r="B100" i="23" s="1"/>
  <c r="B101" i="23" s="1"/>
  <c r="B102" i="23" s="1"/>
  <c r="B103" i="23" s="1"/>
  <c r="B105" i="23" s="1"/>
  <c r="B107" i="23" s="1"/>
  <c r="B108" i="23" s="1"/>
  <c r="B109" i="23" s="1"/>
  <c r="B110" i="23" s="1"/>
  <c r="B111" i="23" s="1"/>
  <c r="B19" i="23"/>
  <c r="B20" i="23" s="1"/>
  <c r="B21" i="23" s="1"/>
  <c r="B22" i="23" s="1"/>
  <c r="B23" i="23" s="1"/>
  <c r="B24" i="23" s="1"/>
  <c r="B25" i="23" s="1"/>
  <c r="B11" i="23"/>
  <c r="B12" i="23" s="1"/>
  <c r="B13" i="23" s="1"/>
  <c r="B14" i="23" s="1"/>
  <c r="B15" i="23" s="1"/>
  <c r="B16" i="23" s="1"/>
  <c r="B28" i="22"/>
  <c r="B29" i="22" s="1"/>
  <c r="B30" i="22" s="1"/>
  <c r="B31" i="22" s="1"/>
  <c r="B32" i="22" s="1"/>
  <c r="B33"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57" i="22" s="1"/>
  <c r="B58" i="22" s="1"/>
  <c r="B60" i="22" s="1"/>
  <c r="B61" i="22" s="1"/>
  <c r="B62" i="22" s="1"/>
  <c r="B63" i="22" s="1"/>
  <c r="B64" i="22" s="1"/>
  <c r="B65" i="22" s="1"/>
  <c r="B66" i="22" s="1"/>
  <c r="B67" i="22" s="1"/>
  <c r="B68" i="22" s="1"/>
  <c r="B69" i="22" s="1"/>
  <c r="B70" i="22" s="1"/>
  <c r="B71" i="22" s="1"/>
  <c r="B72" i="22" s="1"/>
  <c r="B73" i="22" s="1"/>
  <c r="B75" i="22" s="1"/>
  <c r="B76" i="22" s="1"/>
  <c r="B77" i="22" s="1"/>
  <c r="B78" i="22" s="1"/>
  <c r="B80" i="22" s="1"/>
  <c r="B81" i="22" s="1"/>
  <c r="B82" i="22" s="1"/>
  <c r="B83" i="22" s="1"/>
  <c r="B84" i="22" s="1"/>
  <c r="B86" i="22" s="1"/>
  <c r="B87" i="22" s="1"/>
  <c r="B88" i="22" s="1"/>
  <c r="B89" i="22" s="1"/>
  <c r="B91" i="22" s="1"/>
  <c r="B92" i="22" s="1"/>
  <c r="B94" i="22" s="1"/>
  <c r="B95" i="22" s="1"/>
  <c r="B96" i="22" s="1"/>
  <c r="B98" i="22" s="1"/>
  <c r="B99" i="22" s="1"/>
  <c r="B100" i="22" s="1"/>
  <c r="B101" i="22" s="1"/>
  <c r="B102" i="22" s="1"/>
  <c r="B103" i="22" s="1"/>
  <c r="B105" i="22" s="1"/>
  <c r="B107" i="22" s="1"/>
  <c r="B108" i="22" s="1"/>
  <c r="B109" i="22" s="1"/>
  <c r="B110" i="22" s="1"/>
  <c r="B111" i="22" s="1"/>
  <c r="B19" i="22"/>
  <c r="B20" i="22" s="1"/>
  <c r="B21" i="22" s="1"/>
  <c r="B22" i="22" s="1"/>
  <c r="B23" i="22" s="1"/>
  <c r="B24" i="22" s="1"/>
  <c r="B25" i="22" s="1"/>
  <c r="B11" i="22"/>
  <c r="B12" i="22" s="1"/>
  <c r="B13" i="22" s="1"/>
  <c r="B14" i="22" s="1"/>
  <c r="B15" i="22" s="1"/>
  <c r="B16" i="22" s="1"/>
  <c r="B28" i="21"/>
  <c r="B29" i="21" s="1"/>
  <c r="B30" i="21" s="1"/>
  <c r="B31" i="21" s="1"/>
  <c r="B32" i="21" s="1"/>
  <c r="B33" i="21" s="1"/>
  <c r="B35" i="21" s="1"/>
  <c r="B36" i="21" s="1"/>
  <c r="B37" i="21" s="1"/>
  <c r="B38" i="21" s="1"/>
  <c r="B39" i="21" s="1"/>
  <c r="B40" i="21" s="1"/>
  <c r="B41" i="21" s="1"/>
  <c r="B42" i="21" s="1"/>
  <c r="B43" i="21" s="1"/>
  <c r="B44" i="21" s="1"/>
  <c r="B45" i="21" s="1"/>
  <c r="B46" i="21" s="1"/>
  <c r="B47" i="21" s="1"/>
  <c r="B48" i="21" s="1"/>
  <c r="B49" i="21" s="1"/>
  <c r="B50" i="21" s="1"/>
  <c r="B51" i="21" s="1"/>
  <c r="B52" i="21" s="1"/>
  <c r="B53" i="21" s="1"/>
  <c r="B54" i="21" s="1"/>
  <c r="B55" i="21" s="1"/>
  <c r="B56" i="21" s="1"/>
  <c r="B57" i="21" s="1"/>
  <c r="B58" i="21" s="1"/>
  <c r="B60" i="21" s="1"/>
  <c r="B61" i="21" s="1"/>
  <c r="B62" i="21" s="1"/>
  <c r="B63" i="21" s="1"/>
  <c r="B64" i="21" s="1"/>
  <c r="B65" i="21" s="1"/>
  <c r="B66" i="21" s="1"/>
  <c r="B67" i="21" s="1"/>
  <c r="B68" i="21" s="1"/>
  <c r="B69" i="21" s="1"/>
  <c r="B70" i="21" s="1"/>
  <c r="B71" i="21" s="1"/>
  <c r="B72" i="21" s="1"/>
  <c r="B73" i="21" s="1"/>
  <c r="B75" i="21" s="1"/>
  <c r="B76" i="21" s="1"/>
  <c r="B77" i="21" s="1"/>
  <c r="B78" i="21" s="1"/>
  <c r="B80" i="21" s="1"/>
  <c r="B81" i="21" s="1"/>
  <c r="B82" i="21" s="1"/>
  <c r="B83" i="21" s="1"/>
  <c r="B84" i="21" s="1"/>
  <c r="B86" i="21" s="1"/>
  <c r="B87" i="21" s="1"/>
  <c r="B88" i="21" s="1"/>
  <c r="B89" i="21" s="1"/>
  <c r="B91" i="21" s="1"/>
  <c r="B92" i="21" s="1"/>
  <c r="B94" i="21" s="1"/>
  <c r="B19" i="21"/>
  <c r="B20" i="21" s="1"/>
  <c r="B21" i="21" s="1"/>
  <c r="B22" i="21" s="1"/>
  <c r="B23" i="21" s="1"/>
  <c r="B24" i="21" s="1"/>
  <c r="B25" i="21" s="1"/>
  <c r="B11" i="21"/>
  <c r="B12" i="21" s="1"/>
  <c r="B13" i="21" s="1"/>
  <c r="B14" i="21" s="1"/>
  <c r="B15" i="21" s="1"/>
  <c r="B16" i="21" s="1"/>
  <c r="B95" i="21" l="1"/>
  <c r="B96" i="21" s="1"/>
  <c r="B98" i="21" s="1"/>
  <c r="B99" i="21" s="1"/>
  <c r="B100" i="21" s="1"/>
  <c r="B101" i="21" s="1"/>
  <c r="B102" i="21" s="1"/>
  <c r="B103" i="21" s="1"/>
  <c r="B105" i="21" s="1"/>
  <c r="B107" i="21" s="1"/>
  <c r="B108" i="21" l="1"/>
  <c r="B109" i="21" s="1"/>
  <c r="B110" i="21" s="1"/>
  <c r="B111"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Elisabeth Heseltine</author>
  </authors>
  <commentList>
    <comment ref="D23" authorId="0" shapeId="0" xr:uid="{535C3436-D842-B94B-8803-AAA0AC219F75}">
      <text>
        <r>
          <rPr>
            <b/>
            <sz val="10"/>
            <color rgb="FF000000"/>
            <rFont val="Tahoma"/>
            <family val="2"/>
          </rPr>
          <t>Elisabeth Heseltine:</t>
        </r>
        <r>
          <rPr>
            <sz val="10"/>
            <color rgb="FF000000"/>
            <rFont val="Tahoma"/>
            <family val="2"/>
          </rPr>
          <t xml:space="preserve">
</t>
        </r>
        <r>
          <rPr>
            <sz val="10"/>
            <color rgb="FF000000"/>
            <rFont val="Tahoma"/>
            <family val="2"/>
          </rPr>
          <t>Infants are &lt; 12 months</t>
        </r>
      </text>
    </comment>
  </commentList>
</comments>
</file>

<file path=xl/sharedStrings.xml><?xml version="1.0" encoding="utf-8"?>
<sst xmlns="http://schemas.openxmlformats.org/spreadsheetml/2006/main" count="3478" uniqueCount="748">
  <si>
    <t>No.</t>
  </si>
  <si>
    <t>Diagnostic test name</t>
  </si>
  <si>
    <t>Test purpose</t>
  </si>
  <si>
    <t>Assay format</t>
  </si>
  <si>
    <t>P281 for no laboratory</t>
  </si>
  <si>
    <t>Hepatitis B virus surface antigen (HBsAg)</t>
  </si>
  <si>
    <t>P325 for clinical laboratory</t>
  </si>
  <si>
    <t xml:space="preserve">Hepatitis B virus surface antigen (HBsAg) </t>
  </si>
  <si>
    <t>Immunoassay
Manual method</t>
  </si>
  <si>
    <t>4
 (Auto)</t>
  </si>
  <si>
    <t>Immunoassay
Automated method</t>
  </si>
  <si>
    <t>Quantitative HBV nucleic acid test</t>
  </si>
  <si>
    <t>Nucleic acid test (NAT) 
Manual method</t>
  </si>
  <si>
    <t>6
(Semi auto)</t>
  </si>
  <si>
    <t>Nucleic acid test (NAT) 
Semi automated method</t>
  </si>
  <si>
    <t>7
(Fully auto)</t>
  </si>
  <si>
    <t>Nucleic acid test (NAT) 
Fully automated method</t>
  </si>
  <si>
    <t xml:space="preserve">Hepatitis B e antigen (HBeAg) </t>
  </si>
  <si>
    <t>To stage chronic HBV infection and to determine the need for treatment</t>
  </si>
  <si>
    <t>9
 (Auto)</t>
  </si>
  <si>
    <t>P326 for clinical laboratory</t>
  </si>
  <si>
    <t>IgM-specific antibodies to hepatitis B core antigen (IgM anti-HBc)</t>
  </si>
  <si>
    <t>11
 (Auto)</t>
  </si>
  <si>
    <t>Antibodies to hepatitis B surface antigen (anti-HBs)</t>
  </si>
  <si>
    <t>13
 (Auto)</t>
  </si>
  <si>
    <t>P346 for blood screening laboratory</t>
  </si>
  <si>
    <t>To screen blood donations for HBV</t>
  </si>
  <si>
    <t>16
 (Auto)</t>
  </si>
  <si>
    <t>Not applicable</t>
  </si>
  <si>
    <t>Hepatitis B surface antigen (HBsAg)</t>
  </si>
  <si>
    <t>i</t>
  </si>
  <si>
    <t>Version No.</t>
  </si>
  <si>
    <t>One (1)</t>
  </si>
  <si>
    <t>ii</t>
  </si>
  <si>
    <t>Date of initial version</t>
  </si>
  <si>
    <t>iii</t>
  </si>
  <si>
    <t>Date of last modification</t>
  </si>
  <si>
    <t>iv</t>
  </si>
  <si>
    <t>Date of publication</t>
  </si>
  <si>
    <t>v</t>
  </si>
  <si>
    <t>Prepared by</t>
  </si>
  <si>
    <t>World Health Organization</t>
  </si>
  <si>
    <t>Generic name</t>
  </si>
  <si>
    <t>Specific type or variation (optional)</t>
  </si>
  <si>
    <t>Qualitative, immunochromatographic assay</t>
  </si>
  <si>
    <t>Alternative name/s (optional)</t>
  </si>
  <si>
    <t>Keywords (optional)</t>
  </si>
  <si>
    <t>Hepatitis B virus surface antigen, HBsAg, hepatitis, screening, rapid diagnostic test</t>
  </si>
  <si>
    <t>Detection target</t>
  </si>
  <si>
    <t>Hepatitis B virus (HBV) infection</t>
  </si>
  <si>
    <t>Rapid diagnostic test (RDT)</t>
  </si>
  <si>
    <t>Specimen type</t>
  </si>
  <si>
    <t>Capillary whole blood, venous whole blood</t>
  </si>
  <si>
    <t>Testing population</t>
  </si>
  <si>
    <t>Intended user</t>
  </si>
  <si>
    <t>For use in community settings and health facilities without laboratories</t>
  </si>
  <si>
    <t>Clinical sensitivity</t>
  </si>
  <si>
    <t>Clinical specificity</t>
  </si>
  <si>
    <t>Analytical specificity</t>
  </si>
  <si>
    <t xml:space="preserve">Limit of detection </t>
  </si>
  <si>
    <t>Precision (repeatability/reproducibility)</t>
  </si>
  <si>
    <t>Trueness of measurement: bias</t>
  </si>
  <si>
    <t>Principle of the assay</t>
  </si>
  <si>
    <t>Lateral flow assay</t>
  </si>
  <si>
    <t>Specimen(s) stability</t>
  </si>
  <si>
    <t>Specimen(s) volume</t>
  </si>
  <si>
    <t>Type of result</t>
  </si>
  <si>
    <t>Qualitative (reactive/non-reactive)</t>
  </si>
  <si>
    <t>Time to result</t>
  </si>
  <si>
    <t>End-point stability</t>
  </si>
  <si>
    <t>Maximum 2 steps</t>
  </si>
  <si>
    <t>Test limitations</t>
  </si>
  <si>
    <t>Internal quality control</t>
  </si>
  <si>
    <t>Compatibility with external quality control material</t>
  </si>
  <si>
    <t>Transport stability of kit/reagents (temperature and humidity)</t>
  </si>
  <si>
    <t>Storage stability of kit/reagents (temperature and humidity)</t>
  </si>
  <si>
    <t>On-board stability of kit/reagents (temperature and humidity)</t>
  </si>
  <si>
    <t>In-use stability of kit/reagents (temperature and humidity)</t>
  </si>
  <si>
    <t>Transport stability for specimen collection (temperature and humidity)</t>
  </si>
  <si>
    <t>Storage stability for specimen collection (temperature and humidity)</t>
  </si>
  <si>
    <t>In-use stability for specimen collection (temperature and humidity)</t>
  </si>
  <si>
    <t>Transport stability for controls/calibrators (temperature and humidity)</t>
  </si>
  <si>
    <t>Storage stability for controls/calibrators (temperature and humidity)</t>
  </si>
  <si>
    <t>On-board stability for controls/calibrators (temperature and humidity)</t>
  </si>
  <si>
    <t>In-use stability for controls/calibrators (temperature and humidity)</t>
  </si>
  <si>
    <t>Shelf-life of kit/reagents upon manufacture (months)</t>
  </si>
  <si>
    <t>Remaining shelf-life of kit/reagents upon delivery (months)</t>
  </si>
  <si>
    <t>Weight of the device (kg)</t>
  </si>
  <si>
    <t>Power requirements</t>
  </si>
  <si>
    <t>Time to battery charge</t>
  </si>
  <si>
    <t>Battery duration</t>
  </si>
  <si>
    <t>Alternative charging options</t>
  </si>
  <si>
    <t xml:space="preserve">Operating conditions (temperature and humidity) </t>
  </si>
  <si>
    <t>User interface</t>
  </si>
  <si>
    <t>Displayed parameters</t>
  </si>
  <si>
    <t>Display languages</t>
  </si>
  <si>
    <t>Built-in memory storage capacity</t>
  </si>
  <si>
    <t xml:space="preserve">Diagnostic connectivity </t>
  </si>
  <si>
    <t>Water requirements</t>
  </si>
  <si>
    <t>Not required</t>
  </si>
  <si>
    <t>Electricity requirements</t>
  </si>
  <si>
    <t>Electricity is not required to conduct the test; however, storage of some kits at low temperature will require electricity.</t>
  </si>
  <si>
    <t>Refrigeration or cold chain for storage of kit/reagents</t>
  </si>
  <si>
    <t>Yes, if the temperature in the storage area of the kit exceeds the upper limit of the storage temperature of the test kits</t>
  </si>
  <si>
    <t>Refrigeration or cold chain for reconstituted reagents and controls</t>
  </si>
  <si>
    <t>Test cards or test cassettes or test strips</t>
  </si>
  <si>
    <t>Consumables required but not provided in the test kit</t>
  </si>
  <si>
    <t>Other auxiliary laboratory equipment required but not provided</t>
  </si>
  <si>
    <t>Spare parts (if relevant)</t>
  </si>
  <si>
    <t>Instrument operator manual</t>
  </si>
  <si>
    <t>Instructions for use</t>
  </si>
  <si>
    <t>Certificate of analysis</t>
  </si>
  <si>
    <t>Hazardous classification</t>
  </si>
  <si>
    <t>Disposal requirements</t>
  </si>
  <si>
    <t>Pre-installation requirements (if relevant)</t>
  </si>
  <si>
    <t>Requirements for installation and calibration</t>
  </si>
  <si>
    <t>Training of user/s (if relevant)</t>
  </si>
  <si>
    <t>Warranty</t>
  </si>
  <si>
    <t>Preventive maintenance</t>
  </si>
  <si>
    <t>Corrective maintenance</t>
  </si>
  <si>
    <t>Type of service contract (including leasing or reagent rental)</t>
  </si>
  <si>
    <t>Spare parts availability post-warranty</t>
  </si>
  <si>
    <t>In-country technical support availability</t>
  </si>
  <si>
    <t>Availability of a local authorized service provider or distributor is recommended if direct procurement from the manufacture was not used.</t>
  </si>
  <si>
    <t>Estimated lifespan</t>
  </si>
  <si>
    <t>Global regulatory approvals</t>
  </si>
  <si>
    <t xml:space="preserve">The supplier should state any regulatory approval of the product. For a product to be considered, it should have marketing authorization for supply in the jurisdiction of a well-established medical devices regulator and comply with the corresponding pre-market requirements as described in the WHO guidance for procurement of in vitro diagnostics and related laboratory items and equipment. (https://apps.who.int/iris/bitstream/handle/10665/255577/9789241512558-eng.pdf?sequence=1&amp;isAllowed=y). Well-recognized regulatory authorities include the five founding members of the International Medical Devices Regulatory Forum (previously the Global Harmonization Task Force): Australian Therapeutic Goods Administration, European Commission, Health Canada, Japan's Ministry of Health, Labour and Welfare and Pharmaceutical and Medical Devices Agency and US Food and Drug Administration. </t>
  </si>
  <si>
    <t>Regulatory version to be procured</t>
  </si>
  <si>
    <t>Valid certification (including national registration) of compliance with regulatory requirements for the version to be procured and subject to the contract is required.</t>
  </si>
  <si>
    <t>WHO prequalification status</t>
  </si>
  <si>
    <t>Post-market surveillance</t>
  </si>
  <si>
    <t>Provision of a summary of current post-market information by an applicant could indicate product performance and is a useful basis for a procurement decision. Whether the supplier is a manufacturer, an authorized representative or a distributor, each has an important role in ensuring timely feedback of complaints, identification of non-conformity and subsequent recall, correction or corrective actions.  Contractual agreements should require the supplier to have procedures and agreements to support post-market activities in accordance with their role in a post-market system.</t>
  </si>
  <si>
    <t>It is recommended that manufacturers and providers have procedures for notifying any corrective action to final users. Such procedures should be declared in the contract.</t>
  </si>
  <si>
    <t xml:space="preserve">Capillary whole blood, venous whole blood, plasma and serum </t>
  </si>
  <si>
    <t>Electricity is not required to conduct the test; however, storage of some kits at low temperature or usage of centrifuge will require electricity.</t>
  </si>
  <si>
    <t xml:space="preserve">Hepatitis B virus surface antigen (HBsAg) immunoassay </t>
  </si>
  <si>
    <t>Qualitative assay</t>
  </si>
  <si>
    <t xml:space="preserve">Plasma and serum </t>
  </si>
  <si>
    <t>Enzyme immunoassay, microwells coated with antibodies to HBsAg</t>
  </si>
  <si>
    <t xml:space="preserve">Qualitative </t>
  </si>
  <si>
    <t>Yes</t>
  </si>
  <si>
    <t xml:space="preserve">≧ 96 tests </t>
  </si>
  <si>
    <t>Instructions for use in the local language. Must conform to the regulatory version registered for sale and use in the country of supply.</t>
  </si>
  <si>
    <t xml:space="preserve">Qualitative  </t>
  </si>
  <si>
    <t xml:space="preserve">Operating conditions (temperature, humidity and altitude) </t>
  </si>
  <si>
    <t xml:space="preserve">English or local language </t>
  </si>
  <si>
    <t>Operating and service manuals in the local language, including lists of important spares and accessories with their part numbers and list of equipment and procedures required for calibration and routine maintenance. Documentation must also show recommended procedures for disposal and any probable hazards to the environment and/or community.</t>
  </si>
  <si>
    <t>Hepatitis B virus nucleic acid</t>
  </si>
  <si>
    <t xml:space="preserve">Serum, plasma </t>
  </si>
  <si>
    <t>Quantitative</t>
  </si>
  <si>
    <t>At the temperature inside the instrument</t>
  </si>
  <si>
    <t>Transport stability for specimen  (temperature and humidity)</t>
  </si>
  <si>
    <t>Storage stability for specimen  (temperature and humidity)</t>
  </si>
  <si>
    <t xml:space="preserve">In-use stability for specimen  (temperature and humidity) </t>
  </si>
  <si>
    <t xml:space="preserve">The supplier should state any regulatory approval of the product. For a product to be considered, it should have marketing authorization for supply in the jurisdiction of a well-established medical devices regulator and comply with the corresponding pre-market requirements as described in the WHO guidance for procurement of in vitro diagnostics and related laboratory items and equipment (https://apps.who.int/iris/bitstream/handle/10665/255577/9789241512558-eng.pdf?sequence=1&amp;isAllowed=y). Well-recognized regulatory authorities include the five founding members of the International Medical Devices Regulatory Forum (previously the Global Harmonization Task Force): Australian Therapeutic Goods Administration, European Commission, Health Canada, Japan's Ministry of Health, Labour and Welfare and Pharmaceutical and Medical Devices Agency and US Food and Drug Administration. </t>
  </si>
  <si>
    <t>Valid certification (including national registration) of compliance with regulatory requirements of the version to be procured and subject to the contract is required.</t>
  </si>
  <si>
    <t xml:space="preserve">Plasma and /or serum </t>
  </si>
  <si>
    <t>A certificate of analysis is a document issued by the quality assurance department of the legal manufacturer that a regulated product meets its product specifications. It should contain the actual results obtained from final quality control for lot release performed for each lot of a product.</t>
  </si>
  <si>
    <t xml:space="preserve">Quantitative test </t>
  </si>
  <si>
    <t>No</t>
  </si>
  <si>
    <t>Hepatitis B e antigen (HBeAg)</t>
  </si>
  <si>
    <t xml:space="preserve">Hepatitis B virus e antigen (HBeAg) immunoassay </t>
  </si>
  <si>
    <t>Hepatitis B virus e antigen (HBeAg)</t>
  </si>
  <si>
    <t>Enzyme immunoassay</t>
  </si>
  <si>
    <t xml:space="preserve">Hepatitis B virus e antigen (HBeAg), </t>
  </si>
  <si>
    <t xml:space="preserve">11 months from date of manufacture </t>
  </si>
  <si>
    <t>IgM-specific antibodies to hepatitis B core antigen (IgM anti-HBc) immunoassay</t>
  </si>
  <si>
    <t>IgM-specific antibodies to hepatitis B core antigen</t>
  </si>
  <si>
    <t>Enzyme immunoassay, microwells coated with anti-human IgM antibody</t>
  </si>
  <si>
    <t xml:space="preserve">12 months from date of manufacture </t>
  </si>
  <si>
    <t>≥ 42 tests</t>
  </si>
  <si>
    <t>Antibodies to hepatitis B virus surface antigen (anti-HBs)</t>
  </si>
  <si>
    <t xml:space="preserve">Antibodies to hepatitis B virus surface antigen (anti-HBs) immunoassay </t>
  </si>
  <si>
    <t>Enzyme immunoassay (EIA) for antibodies to hepatitis B virus surface antigen (anti-HBs)</t>
  </si>
  <si>
    <t>Enzyme immunoassay, microwells coated with antibodies to hepatitis B virus surface antigen (anti-HBs)</t>
  </si>
  <si>
    <t xml:space="preserve">12 months </t>
  </si>
  <si>
    <t>Transport stability for specimen collection  (temperature and humidity)</t>
  </si>
  <si>
    <t>Storage stability for specimen collection  (temperature and humidity)</t>
  </si>
  <si>
    <t>In-use stability for specimen collection  (temperature and humidity)</t>
  </si>
  <si>
    <r>
      <rPr>
        <sz val="18"/>
        <color theme="1"/>
        <rFont val="Calibri"/>
        <family val="2"/>
      </rPr>
      <t xml:space="preserve">≤ </t>
    </r>
    <r>
      <rPr>
        <sz val="18"/>
        <color theme="1"/>
        <rFont val="Arial"/>
        <family val="2"/>
      </rPr>
      <t>2 IU/mL</t>
    </r>
  </si>
  <si>
    <t>Hepatitis B virus (HBV) surface antigen (HBsAg) immunoassay</t>
  </si>
  <si>
    <t>Adolescents and adults</t>
  </si>
  <si>
    <t>HBV nucleic acid test</t>
  </si>
  <si>
    <t xml:space="preserve">Quantitative HBV nucleic acid test  </t>
  </si>
  <si>
    <t>Hepatitis B e antigen (HBeAg) immunoassay</t>
  </si>
  <si>
    <t xml:space="preserve">11 months </t>
  </si>
  <si>
    <t>Introduction</t>
  </si>
  <si>
    <t>Objective</t>
  </si>
  <si>
    <t xml:space="preserve">Target audience </t>
  </si>
  <si>
    <t>Purpose and aim</t>
  </si>
  <si>
    <t>Acknowledgements</t>
  </si>
  <si>
    <t>Conflicts of interest and declarations of interest</t>
  </si>
  <si>
    <t>All the WHO consultants involved in preparing these technical specifications provided declarations of interests, and no conflicts were identified.</t>
  </si>
  <si>
    <t xml:space="preserve">Funding </t>
  </si>
  <si>
    <t>Funding and in-kind contributions to this project were provided by the following organizations:
•	The Bill &amp; Melinda Gates Foundation 
•	The Foreign, Commonwealth and Development Office, United Kingdom
•	The Economic Research Institute for the Association of Southeast Asian Nations and East Asia</t>
  </si>
  <si>
    <t>Updating</t>
    <phoneticPr fontId="26"/>
  </si>
  <si>
    <t xml:space="preserve">The document will be updated regularly, at least every 3 years. </t>
  </si>
  <si>
    <t>Process</t>
    <phoneticPr fontId="26"/>
  </si>
  <si>
    <t>Evidence and Input</t>
    <phoneticPr fontId="26"/>
  </si>
  <si>
    <t>Sources of evidence:</t>
  </si>
  <si>
    <t xml:space="preserve">
1. Guidance for procurement of in vitro diagnostics and related laboratory items and equipment. Geneva: World Health Organization; 2017 (https://apps.who.int/iris/handle/10665/255577).
2. Guidelines on hepatitis B and C testing. Geneva: World Health Organization; 2017 (https://www.who.int/publications/i/item/978924154998).
3. Guidelines for the prevention, care and treatment of persons with chronic hepatitis B infection. Geneva: World Health Organization; 2015 (https://apps.who.int/iris/handle/10665/154590).
4. Technical specifications series for submission to WHO prequalification-diagnostic assessment; TSS-13 – Rapid diagnostic tests to detect hepatitis B surface antigen. Geneva: World Health Organization; 2022 (https://apps.who.int/iris/bitstream/handle/10665/366331/9789240063068-eng.pdf?sequence=1&amp;isAllowed=y).
5. Technical specifications series for submission to WHO prequalification-diagnostic assessment; TSS-14 – Immunoassays to detect hepatitis B virus surface antigen. Geneva: World Health Organization; 2023 (https://apps.who.int/iris/bitstream/handle/10665/366463/9789240063082-eng.pdf).
6. Technical specifications series for submission to WHO prequalification-diagnostic assessment; TSS-15 – In vitro diagnostic medical devices used for the quantitative detection of hepatitis B DNA. Geneva: World Health Organization; 2022 (https://apps.who.int/iris/bitstream/handle/10665/366330/9789240064393-eng.pdf?sequence=1&amp;isAllowed=y).
</t>
  </si>
  <si>
    <t>24. Medical laboratories – requirements for quality and competence. ISO 15189:2012. Geneva: International Standards Organization; 2022 (https://www.iso.org/standard/56115.html).
25. FDA guidance for industry: sterile drug products produced by aseptic processing – current good manufacturing practice. College Park (MD): Department of Health and Human Services, Food and Drug Administration, Center for Drug Evaluation and Research; 2004 (https://www.gmp-compliance.org/guidelines/gmp-guideline/fda-guidance-for-industry-sterile-drug-products-produced-by-aseptic-processing-current-good-manufacturing-practice-september-2004).</t>
  </si>
  <si>
    <t xml:space="preserve">Excel cells coloured in ivory are for disease-specific IVDs for use in community settings and health facilities without laboratories. </t>
  </si>
  <si>
    <t>Excel cells coloured in green are for disease-specific IVDs for use in clinical laboratories.</t>
  </si>
  <si>
    <t>To determine immune status after HBV vaccination</t>
  </si>
  <si>
    <t>IVD technical specifications</t>
  </si>
  <si>
    <t>Description and examples</t>
  </si>
  <si>
    <t>Name, category and coding</t>
  </si>
  <si>
    <t>Intended use</t>
  </si>
  <si>
    <t>Level of the health-care system</t>
  </si>
  <si>
    <t>Performance characteristics</t>
  </si>
  <si>
    <t>Rate of invalid, error and unreturnable results</t>
  </si>
  <si>
    <t>Technical and operational characteristics</t>
  </si>
  <si>
    <t>Ease of use for point-of-care tests only: number of steps that require precision</t>
  </si>
  <si>
    <t>Specimen throughput per operator, per hour, per 8-h working day or per batched run</t>
  </si>
  <si>
    <t>Instrument physical and technical characteristics</t>
  </si>
  <si>
    <t>Size of device (height x width x depth)</t>
  </si>
  <si>
    <t>Weight of device (kg)</t>
  </si>
  <si>
    <t>Open or closed system</t>
  </si>
  <si>
    <t>Infrastructure requirements</t>
  </si>
  <si>
    <t>Accessories, consumables, spare parts and other components</t>
  </si>
  <si>
    <t>Documentation</t>
  </si>
  <si>
    <t>Material safety data sheet</t>
  </si>
  <si>
    <t>Environmental and safety requirements</t>
  </si>
  <si>
    <t>Training, installation and use</t>
  </si>
  <si>
    <t>Warranty and maintenance</t>
  </si>
  <si>
    <t>Availability of spare parts post-warranty</t>
  </si>
  <si>
    <t>Availability of in-country technical support</t>
  </si>
  <si>
    <t>Decommissioning</t>
  </si>
  <si>
    <t>Quality and registration</t>
  </si>
  <si>
    <t xml:space="preserve">Field safety collective actions </t>
  </si>
  <si>
    <t>Rapid diagnostic test (RDT) for hepatitis B virus surface antigen (HBsAg)</t>
  </si>
  <si>
    <t>Trained health-care providers, trained lay and peer workers</t>
  </si>
  <si>
    <t>≥ 97%</t>
  </si>
  <si>
    <t>≥ 98%</t>
  </si>
  <si>
    <t>&lt; 2 IU/mL</t>
  </si>
  <si>
    <t>&lt; 5%</t>
  </si>
  <si>
    <t>Testing should be performed as soon as possible after specimen collection. Specimens can be stored at 2–8 °C. Do not freeze whole-blood specimens.</t>
  </si>
  <si>
    <t>25–100 µL</t>
  </si>
  <si>
    <t>15–30 min</t>
  </si>
  <si>
    <t>5–10 min</t>
  </si>
  <si>
    <t>Maximum, 2 steps</t>
  </si>
  <si>
    <r>
      <rPr>
        <sz val="18"/>
        <color theme="1"/>
        <rFont val="Calibri"/>
        <family val="2"/>
      </rPr>
      <t xml:space="preserve">≥ </t>
    </r>
    <r>
      <rPr>
        <sz val="18"/>
        <color theme="1"/>
        <rFont val="Arial"/>
        <family val="2"/>
      </rPr>
      <t>2 specimens per hour per operator</t>
    </r>
  </si>
  <si>
    <t xml:space="preserve">A built-in quality control line that must appear when a specimen is added is part of internal quality control. Absence of the control line invalidates the test. Re-testing should be recommended in the procedure in case of invalid results. The package insert should include a description of how how positive, negative and invalid results are read and determined. </t>
  </si>
  <si>
    <t xml:space="preserve">At 2–8 °C </t>
  </si>
  <si>
    <r>
      <rPr>
        <sz val="18"/>
        <color theme="1"/>
        <rFont val="Calibri"/>
        <family val="2"/>
      </rPr>
      <t xml:space="preserve">≥ </t>
    </r>
    <r>
      <rPr>
        <sz val="18"/>
        <color theme="1"/>
        <rFont val="Arial"/>
        <family val="2"/>
      </rPr>
      <t>20 tests</t>
    </r>
  </si>
  <si>
    <t>For venous whole blood collection, a tourniquet and a blood collection tube stand are required. Common equipment (such as a container for used needles or lancets) for venous whole blood collection or for collecting finger-prick or capillary whole blood is required. 
For testing, a timer is required. If multiple tests are being performed, more than one timer would be an advantage.
If disposable pipettors are not provided, a calibrated micropipette and a micropipette stand are required.</t>
  </si>
  <si>
    <t>Required. Instructions for use submitted must correspond to the regulatory version registered for sale and use in the country of supply.</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</si>
  <si>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This certificate should be retained by the testing centre, with the dates on which the lot was used. </t>
  </si>
  <si>
    <t>Description of disposal techniques available according to the hazard classification, e.g. simple rubbish or incineration</t>
  </si>
  <si>
    <t>Availability of a local authorized service provider or distributor is recommended if direct procurement from the manufacturer was not used.</t>
  </si>
  <si>
    <t xml:space="preserve">The supplier should state any regulatory approval of the product. For a product to be considered, it should have marketing authorization for supply in the jurisdiction of a well-established medical devices regulator and comply with the corresponding pre-market requirements as described in the WHO guidance for procurement of in vitro diagnostics and related laboratory items and equipment. (https://apps.who.int/iris/bitstream/handle/10665/255577/9789241512558-eng.pdf?sequence=1&amp;isAllowed=y). Well-recognized regulatory authorities include the five founding members of the International Medical Devices Regulatory Forum (previously the Global Harmonization Task Force): Australian Therapeutic Goods Administration, European Commission, Health Canada, Japan's Ministry of Health, Labour and Welfare and Pharmaceutical and Medical Devices Agency, and US Food and Drug Administration. </t>
  </si>
  <si>
    <t>Specific disorder or condition</t>
  </si>
  <si>
    <t>Provision of a summary of current post-market information by an applicant could indicate product performance and is a useful basis for a procurement decision. Whether the supplier is a manufacturer, an authorized representative or a distributor, each has an important role in ensuring timely feedback of complaints, identification of non-conformity and subsequent recall, correction or corrective actions.Contractual agreements should require the supplier to have procedures and agreements to support post-market activities in accordance with their role in a post-market system.</t>
  </si>
  <si>
    <t>Enzyme immunoassay for hepatitis B virus surface antigen (HBsAg)</t>
  </si>
  <si>
    <t xml:space="preserve">Immunoassay (manual method) </t>
  </si>
  <si>
    <t>Trained laboratory scientist, technologist, technician, specialist with expertise</t>
  </si>
  <si>
    <t>≥ 99%</t>
  </si>
  <si>
    <t>≤ 0.2 IU/mL</t>
  </si>
  <si>
    <t>At 2–8 °C for 72 h and at –20 °C beyond 72 h</t>
  </si>
  <si>
    <t>≤ 100 µL</t>
  </si>
  <si>
    <t>≤ 240 min</t>
  </si>
  <si>
    <t>10–20 min</t>
  </si>
  <si>
    <t>≥ 40 specimens per day per operator</t>
  </si>
  <si>
    <t>Distilled or deionized water of adequate quality for enzyme immunoassys and enzyme-linked immunosorbent assays. See the instruction for use or package insert of the kit/reagents.</t>
  </si>
  <si>
    <t>Description of disposal techniques according to the hazard classification, e.g. simple rubbish or incineration</t>
  </si>
  <si>
    <t>Chemiluminescent immunoassay or chemiluminescent enzyme immunoassay for hepatitis B virus (HBV) surface antigen (HBsAg)</t>
  </si>
  <si>
    <t>Hepatitis B surface antigen, HBsAg, hepatitis, chemiluminescent immunoassay, CLIA, chemiluminescent enzyme immunoassay, CLEIA, HBV</t>
  </si>
  <si>
    <t xml:space="preserve">Immunoassay (automated method) </t>
  </si>
  <si>
    <t>To be used in health-care facilities with clinical laboratories</t>
  </si>
  <si>
    <t xml:space="preserve">≥ 96% </t>
  </si>
  <si>
    <t xml:space="preserve">≤ 0.1 IU/mL </t>
  </si>
  <si>
    <t>Chemiluminescent immunoassay or chemiluminescent enzyme immunoassay</t>
  </si>
  <si>
    <t xml:space="preserve">≤ 150 µL </t>
  </si>
  <si>
    <t>≤ 60 min</t>
  </si>
  <si>
    <t>At 2–8 °C, in an upright position, protected from all heat and light sources</t>
  </si>
  <si>
    <t>At the temperature of the analyser's reagent unit or reagent storage</t>
  </si>
  <si>
    <t xml:space="preserve">Positive, negative and blank controls should be validated each time the kit is used to verify that the performance of the assay is as qualified. Re-testing should be recommended in the case of invalid results. The package insert should include a description of how positive, negative and invalid results are read and determined. </t>
  </si>
  <si>
    <t>At 2–8 °C, protected from all heat and light sources</t>
  </si>
  <si>
    <t xml:space="preserve">At the temperature of the analyser's measuring unit </t>
  </si>
  <si>
    <t>≥ 6 months shelf-life remaining when product arrives at point of use. 
Note: Please see p. 16 in Guidance for procurement of in vitro diagnostics and related laboratory items and equipment (https://apps.who.int/iris/handle/10665/255577).</t>
  </si>
  <si>
    <t xml:space="preserve">Depends on the brand or model and whether it is bench-top or floor-standing </t>
  </si>
  <si>
    <t>Simple test menu, simple PC as provided by manufacturer, option for connection to laboratory computer and middle ware</t>
  </si>
  <si>
    <t>Digital display of test results, electronic and printed readout</t>
  </si>
  <si>
    <t xml:space="preserve">Analyser for low sample volume laboratory: ≥ 800 tests
Analyser for middle sample volume laboratory: ≥ 2000 tests 
Analyser for high sample volume laboratory: ≥ 10 000 tests </t>
  </si>
  <si>
    <t>Multi-disease testing</t>
  </si>
  <si>
    <r>
      <rPr>
        <sz val="18"/>
        <color theme="1"/>
        <rFont val="Calibri"/>
        <family val="2"/>
      </rPr>
      <t xml:space="preserve">≥ </t>
    </r>
    <r>
      <rPr>
        <sz val="18"/>
        <color theme="1"/>
        <rFont val="Arial"/>
        <family val="2"/>
      </rPr>
      <t>40 tests</t>
    </r>
  </si>
  <si>
    <t xml:space="preserve">Basic spare parts that customers can replace themselves during maintenance. A list of spares should be provided by the manufacturer. </t>
  </si>
  <si>
    <t>Access, space, water, power, waste, refrigeration and room temperature range should be assessed.</t>
  </si>
  <si>
    <t>Manufacturers should provide detailed training in use and maintenance of the analyser before handing over the system. Continuing training should be offered if appropriate.</t>
  </si>
  <si>
    <t>Manufacturers must provide a minimum of 1 year’s warranty from the date of handover; the date of commencement, duration of warranty period, exclusions/inclusions and other conditions such as maintenance support during warranty must be specified.</t>
  </si>
  <si>
    <t>Required: The manufacturer or agreed distributor must provide adequate maintenance and repair support for the clinical requirements of the user.</t>
  </si>
  <si>
    <t>To stage chronic HBV infection, to determine the need for treatment (including use of antivirals in mothers to prevent mother-to-child transmission) and to monitor response to treatment</t>
  </si>
  <si>
    <t xml:space="preserve">Nucleic acid test (manual method) </t>
  </si>
  <si>
    <t>Adults and children (0–18 years)</t>
  </si>
  <si>
    <t>&gt; 99%</t>
  </si>
  <si>
    <t>&gt; 97%</t>
  </si>
  <si>
    <r>
      <rPr>
        <sz val="18"/>
        <color theme="1"/>
        <rFont val="Calibri"/>
        <family val="2"/>
      </rPr>
      <t xml:space="preserve">≤ </t>
    </r>
    <r>
      <rPr>
        <sz val="18"/>
        <color theme="1"/>
        <rFont val="Arial"/>
        <family val="2"/>
      </rPr>
      <t>20 IU/mL</t>
    </r>
  </si>
  <si>
    <r>
      <t xml:space="preserve">Intra-assay precision (repeatability): CV 9%; inter-assay precision (reproducibility): CV </t>
    </r>
    <r>
      <rPr>
        <sz val="18"/>
        <color theme="1"/>
        <rFont val="Calibri"/>
        <family val="2"/>
      </rPr>
      <t xml:space="preserve">≤ </t>
    </r>
    <r>
      <rPr>
        <sz val="18"/>
        <color theme="1"/>
        <rFont val="Arial"/>
        <family val="2"/>
      </rPr>
      <t>10%</t>
    </r>
  </si>
  <si>
    <t>Real-time polymerase chain reaction (PCR) targeting amplification of specific regions of HBV nucleic acid. The PCR product should be detected with fluorescent oligonucleotide probes that bind specifically to HBV nucleic acid. The test should be able to detect HBV genotypes A, B, C, D, E, F, G and H.</t>
  </si>
  <si>
    <t>At 2–8 °C for 24 h, at –20 °C or more for &gt; 24 h</t>
  </si>
  <si>
    <t>200–1000 µL</t>
  </si>
  <si>
    <t>Within 4 h</t>
  </si>
  <si>
    <t xml:space="preserve">≥ 48 tests per 8 h per day </t>
  </si>
  <si>
    <t xml:space="preserve">The manufacturer should state any limitations of the test limitations, including conditions that have not been validated with the test, e.g. testing population, sample types, users. </t>
  </si>
  <si>
    <t>At –25 °C to –15 °C or at 2–8 °C protected from humidity and direct sunlight</t>
  </si>
  <si>
    <t>At 2–8 °C. Specific requirements once the reagents are opened should be clearly stated.</t>
  </si>
  <si>
    <t>At 2–8 °C up to 1 day
At –20 °C or colder for longer storage</t>
  </si>
  <si>
    <t>At –15 °C to –30 °C. Repeated thawing and freezing should be avoided.</t>
  </si>
  <si>
    <t>At 2– 8 °C up to 1 day
At –20 °C or colder for longer storage or at 15–28 °C</t>
  </si>
  <si>
    <t xml:space="preserve">≥ 12 months for kits/reagents and 6 months for controls/calibrators from date of manufacture </t>
  </si>
  <si>
    <t>Real-time PCR instrument: Depends on the brand or model. Any commercially available real-time PCR instruments approved by regulatory authorities can be used for amplification and detection of extracted nucleic acids. If the testing kit specifies a particular real-time PCR instrument, please use that product.</t>
  </si>
  <si>
    <t>Nucleic acid extraction/isolation/purification: not applicable. Any commercially available nucleic acid extraction kit approved by regulatory authorities can be used. If the testing kit specifies a particular nucleic acid extraction kit, please use that product. 
Real-time PCR instrument: Depends on the specific brand or model. Any commercially available real-time PCR instruments approved by regulatory authorities can be used for amplification and detection of extracted nucleic acids. If the testing kit specifies a particular real-time PCR instrument, please use that product.</t>
  </si>
  <si>
    <t>As above</t>
  </si>
  <si>
    <t>Analysis of several analytes</t>
  </si>
  <si>
    <t>Molecular-grade water</t>
  </si>
  <si>
    <t>Reagents required for real-time PCR, including internal control, primers, probes, DNA polymerase and package Insert/Instructions for use</t>
  </si>
  <si>
    <t xml:space="preserve">≥ 24 tests </t>
  </si>
  <si>
    <t>Basic spares that customers can replace themselves during maintenance. A list of spares should be provided by the manufacturer.</t>
  </si>
  <si>
    <t>Description of disposal techniques available and/or required according to the hazard classification, e.g. simple waste disposal, hazardous waste, incineration</t>
  </si>
  <si>
    <t>For real-time PCR instrument, access, space, water, power, waste, refrigeration and room temperature range should be assessed.</t>
  </si>
  <si>
    <t>For real-time PCR instrument, manufacturers should provide detailed training in use and maintenance of the analyser before handing over the system. Continuing training should be offered if appropriate.</t>
  </si>
  <si>
    <t>For real-time PCR instrument, the manufacturer must provide a minimum 1-year warranty from the date of handover and specify the date of commencement, duration of warranty period, exclusions/inclusions and other conditions such as maintenance support during the warranty.</t>
  </si>
  <si>
    <t>For real-time PCR instrument, the minimal maintenance to be conducted by the user and by the supplier should be stated. The frequency of maintenance should be either fixed or according to the number of tests processed, which will be dictated by the workload.</t>
  </si>
  <si>
    <t>For real-time PCR instrument, specific requirements for calibration and test procedures must be described in the kit inserts. Advanced maintenance tasks must be documented in standard operating procedures based on information provided by the manufacturer. The manufacturer or the supplier will specify the maintenance support they will supply.</t>
  </si>
  <si>
    <t>For real-time PCR instrument, spare parts should be available for the life of the system, which should be  a minimum of 5 years.</t>
  </si>
  <si>
    <t>Specimen(s) volume 200–1000 µL</t>
  </si>
  <si>
    <t>Weight of the device (kg), as above</t>
  </si>
  <si>
    <t>Time to charge battery</t>
  </si>
  <si>
    <t xml:space="preserve">Nucleic acid test (semi-automated method) </t>
  </si>
  <si>
    <t>&gt; 99% or sensitivity/limit of detection as analytical performance: ≤ 16 IU/mL</t>
  </si>
  <si>
    <t>&gt; 95%</t>
  </si>
  <si>
    <t>20–100 000 000 IU/mL (1.0–8.0 log10 IU/mL)</t>
  </si>
  <si>
    <t>Intra-assay precision (repeatability): CV &lt; 9%, inter-assay precision (reproducibility): CV &lt; 11%</t>
  </si>
  <si>
    <t>Real-time polymerase chain reaction (PCR) for amplification of specific regions of HBV nucleic acid. The PCR product should be detected by fluorescent oligonucleotide probes that bind specifically to HBV nucleic acid. The test should be able to detect HBV genotypes A, B, C, D, E, F, G and H.</t>
  </si>
  <si>
    <t>At 2–8 °C for 48 h, at –20 °C or more  for &gt; 48 h</t>
  </si>
  <si>
    <t>≤ 4 h</t>
  </si>
  <si>
    <t xml:space="preserve">≥ 96 specimens per 8-h day </t>
  </si>
  <si>
    <t>At –25 °C to –15 °C or at 2–8°C protected from humidity and direct sunlight</t>
  </si>
  <si>
    <t>At 2–8 °C or at –15 °C to –25 °C
Repeated thawing and freezing should be avoided.</t>
  </si>
  <si>
    <t>At 2–8 °C or at –15 °C to –25 °C
Repeated thawing and freezing should be avoided</t>
  </si>
  <si>
    <t>At the temperature inside the analyser</t>
  </si>
  <si>
    <t xml:space="preserve">At 2–8 ºC or at 15–28 ºC </t>
  </si>
  <si>
    <t xml:space="preserve">≥ 12 months </t>
  </si>
  <si>
    <t>Automated instrument for nucleic acid extraction, isolation and purification: Depends on the brand or model. Any commercially available automated instruments for nucleic acid amplification and detection approved by regulatory authorities can be used. If the testing kit specifies a particular nucleic acid extraction kit, please use that product. 
Real-time PCR instrument: Depends on the brand or model. Any commercially available real-time PCR instruments approved by regulatory authorities can be used for amplification and detection of extracted nucleic acids. If the testing kit specifies a particular real-time PCR instrument, please use that product.</t>
  </si>
  <si>
    <t>Automated instrument for nucleic acid extraction, isolation and purification: 100–240 VAC/50–60 Hz, or 200–240 VAC/50–60 Hz.
Real-time PCR instrument: 100–240 VAC/50–60 Hz, or 200–240 VAC/50–60 Hz</t>
  </si>
  <si>
    <t>Not applicable and as above</t>
  </si>
  <si>
    <t>Automated instrument for nucleic acid extraction, isolation and purification and real-time PCR instrument: 
Operating temperature range: 15–30 °C
Relative humidity: ≤ 80%  
Altitude: ≤ 2000 m</t>
  </si>
  <si>
    <t>Automated instrument for nucleic acid amplification and detection and real-time PCR instrument: closed or open system</t>
  </si>
  <si>
    <t>Real-time PCR instrument: multiple analytes</t>
  </si>
  <si>
    <t>Reagents required for real-time PCR, including internal control, primers, probes, DNA polymerase and package insert or instructions for use</t>
  </si>
  <si>
    <t>≥ 24 tests</t>
  </si>
  <si>
    <t>For automated instrument for nucleic acid extraction, isolation and purification and real-time PCR instrument, basic spares that customers can replace themselves during maintenance. A list of spares should be provided by the manufacturer.</t>
  </si>
  <si>
    <t>For automated instrument for nucleic acid extraction, isolation and purification and real-time PCR instrument: 
Operating and service manuals in the local language, including lists of important spares and accessories with their reference numbers and a list of equipment and procedures required for calibration and routine maintenance. Documentation must also show recommended procedures for disposal and any probable hazards to the environment and/or community.</t>
  </si>
  <si>
    <t>For automated instrument for nucleic acid extraction, isolation and purification and real-time PCR instrument:
The manufacturer must provide a minimum 1-year warranty from the date of handover and specify the date of commencement, duration of warranty period, exclusions/inclusions and other conditions such as maintenance support during the warranty.</t>
  </si>
  <si>
    <t>For automated instrument for nucleic acid extraction, isolation and purification and real-time PCT instrument:
Required. The manufacturer or agreed distributor must provide adequate maintenance and repair support for the clinical requirements of the user.</t>
  </si>
  <si>
    <t xml:space="preserve">Automated instrument for nucleic acid extraction, isolation and purification and real-time PCR instrument: Two types of memory storage for instruments: those that contain the computer ring system (computer built in) and those that do not (computer not built in), depending on the brand or model. Please ask the manufacturer. </t>
  </si>
  <si>
    <t>Automated instrument for nucleic acid extraction, isolation and purification and real-time PCR instrument: Data connectivity compatible with laboratory information system and programme database for sharing information. Capability for data transmission, e.g. via USB, electronic health records and health programme databases.</t>
  </si>
  <si>
    <t>For automated instrument for nucleic acid extraction, isolation and purification and real-time PCT instrument: access, space, water, power, waste, refrigeration and room temperature range to be assessed</t>
  </si>
  <si>
    <t>For automated instrument for nucleic acid extraction, isolation and purification and real-time PCR instrument: Manufacturers should provide detailed training in use and maintenance of the analyser before handing over system. Continuing training should be offered if appropriate.</t>
  </si>
  <si>
    <t xml:space="preserve">Material safety data sheet </t>
  </si>
  <si>
    <t xml:space="preserve">Nucleic acid test (automated method) </t>
  </si>
  <si>
    <t>Clinical sensitivity as clinical performance: No data 
Sensitivity/limit of detection as analytical performance: &lt; 10 IU/mL</t>
  </si>
  <si>
    <r>
      <t>20–100 000 000 IU/mL (1.0–8.0 log</t>
    </r>
    <r>
      <rPr>
        <sz val="12"/>
        <color theme="1"/>
        <rFont val="Arial"/>
        <family val="2"/>
      </rPr>
      <t>10</t>
    </r>
    <r>
      <rPr>
        <sz val="18"/>
        <color theme="1"/>
        <rFont val="Arial"/>
        <family val="2"/>
      </rPr>
      <t xml:space="preserve"> IU/mL)</t>
    </r>
  </si>
  <si>
    <t>When positive samples with not very low concentration are used:
Intra-assay precision (repeatability): CV ≤ 20%
Inter-assay precision (reproducibility):CV ≤ 20%</t>
  </si>
  <si>
    <t>Real-time polymerase chain reaction (PCR) or transcription meditated amplification (TMA) for amplification of specific regions of HBV nucleic acid. The PCR or TMA product should be detected by fluorescent oligonucleotide probes that bind specifically to HBV nucleic acid. A real-time PCR or TMA machine should be used to detect the fluorescence. The test should be able to detect HBV genotypes A, B, C, D, E, F, G and H.</t>
  </si>
  <si>
    <t>400–1200 µL</t>
  </si>
  <si>
    <t>1–3.5 h</t>
  </si>
  <si>
    <t xml:space="preserve">For low sample volume laboratories:
6–24 tests per 8-h day 
For middle sample volume laboratories:
96–400 tests per 8-h day  
For high sample volume laboratories:
&gt; 400 tests per 8-h day  </t>
  </si>
  <si>
    <r>
      <t xml:space="preserve">At 2–8 °C protected from humidity and direct sunlight in an upright position
Ideally, </t>
    </r>
    <r>
      <rPr>
        <sz val="18"/>
        <color theme="1"/>
        <rFont val="Calibri"/>
        <family val="2"/>
      </rPr>
      <t xml:space="preserve">&gt; </t>
    </r>
    <r>
      <rPr>
        <sz val="18"/>
        <color theme="1"/>
        <rFont val="Arial"/>
        <family val="2"/>
      </rPr>
      <t xml:space="preserve">8 °C </t>
    </r>
  </si>
  <si>
    <t xml:space="preserve">At 2–8 °C protected from humidity and direct sunlight in an upright position
Ideally, &gt; 8 °C </t>
  </si>
  <si>
    <t>At the temperature of analyser's reagent unit or reagent storage</t>
  </si>
  <si>
    <t>Whole blood at 2–30 ºC for ≥ 24h
Plasma and serum at 2–8 ºC for ≥ 3 days
Plasma and serum at –18 ºC to –20 ºC for ≤ 6 weeks
Plasma and serum at –60 ºC or colder for ≥ 6 weeks</t>
  </si>
  <si>
    <t xml:space="preserve">At 2–8 ºC or at 15–25 ºC 
Ideally, &gt; 8 °C </t>
  </si>
  <si>
    <t>≥ 12 months from date of manufacture of kits</t>
  </si>
  <si>
    <t xml:space="preserve">Depends on the brand or model and whether bench-top or floor-standing </t>
  </si>
  <si>
    <t>Ideal: Uninterruptible power source required</t>
  </si>
  <si>
    <t>Operating temperature range: ≥ 18–28 °C
Humidity: ≥ 30–65%</t>
  </si>
  <si>
    <t>Reagents required for PCR or TMA (reagents for DNA extraction and amplification) 
or 
Test trays or test cartridges containing the reagents required for PCR or TMA (reagents for DNA extraction and amplification) and package inserts or instructions for use.</t>
  </si>
  <si>
    <t>≥ 10 tests</t>
  </si>
  <si>
    <t>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consumables depend on the kits. In general, controls, calibrators, reaction tubes, specimen diluent, lysis reagent and buffer solution specified for the kits are required. Please see the package inserts or instructions for use. Common consumables for testing (sterile filter pipette tips, sterile microtubes, tube racks and disposable powder-free gloves, sodium hypochlorite solution at the concentration required by the instructions for use/package insert for sterilization before disposal of infectious waste, 70% ethanol and biohazard bags) are required.</t>
  </si>
  <si>
    <t>For automated instrument for nucleic acid extraction, isolation and purification and real-time PCR instrument: 
Operating and service manuals in the local language, including lists of important spares and accessories with their reference numbers and a list of equipment and procedures required for calibration and routine maintenance. Documentation must also provide recommended procedures for disposal and any probable hazards to the environment and/or community.</t>
  </si>
  <si>
    <t>The minimal maintenance expected to be conducted by the user and the supplier should be stated. The frequency of maintenance should be either fixed or based on the number of tests the instrument processes, which will be dictated by the workload.</t>
  </si>
  <si>
    <t>Docymentation</t>
  </si>
  <si>
    <t xml:space="preserve">Enzyme immunoassay (EIA) for hepatitis B e antigen (HBeAg) </t>
  </si>
  <si>
    <t>Hepatitis B virus e antigen, HBeAg, hepatitis, microtitre plate enzyme immunoassay, HBV, quantitative</t>
  </si>
  <si>
    <t xml:space="preserve">≤ 0.2 PEI U/mL (PEI: Paul Ehrlich Institut) </t>
  </si>
  <si>
    <t>No information</t>
  </si>
  <si>
    <t>Intra-assay precision (reproducibility): CV ≤ 11%
Inter-assay precision (reproducibility at several sites): CV ≤ 18%</t>
  </si>
  <si>
    <t>At 2–8 °C for 24 h and at –20 °C or lower for &gt; 24 h</t>
  </si>
  <si>
    <r>
      <rPr>
        <sz val="18"/>
        <color theme="1"/>
        <rFont val="Calibri"/>
        <family val="2"/>
      </rPr>
      <t xml:space="preserve">≤ </t>
    </r>
    <r>
      <rPr>
        <sz val="18"/>
        <color theme="1"/>
        <rFont val="Arial"/>
        <family val="2"/>
      </rPr>
      <t>100 µL</t>
    </r>
  </si>
  <si>
    <t>Qualitative or qualitative</t>
  </si>
  <si>
    <t>180–210 min</t>
  </si>
  <si>
    <t>30 min</t>
  </si>
  <si>
    <t>At 2–8 °C, protected from humidity and direct sunlight</t>
  </si>
  <si>
    <t>Distilled or deionized water of adequate quality for enzyme immunoassay and enzyme-linked immunosorbent assay. See the instructions for use or the package insert of the kit/reagents.</t>
  </si>
  <si>
    <t>Coated wells, strips with coated wells, positive and negative controls, conjugate, conjugate diluent, wash buffer, chromogen substrate, stop solution and package insert or instructions for use</t>
  </si>
  <si>
    <t>≥ 96 tests</t>
  </si>
  <si>
    <t xml:space="preserve">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absorbent paper tissues, sodium hypochlorite (bleach) for sterilization before disposal of infectious waste, controls, pipette tips, 96-well dilution plates, controls, calibrator and other reagents that the kits do not contain are required. See the package insert or instructions for use of the kit or reagent.  </t>
  </si>
  <si>
    <t xml:space="preserve">This assay is within the scope of WHO Prequalification as of March 2023. See In vitro diagnostic medical devices used for the quantitative detection of Hepatitis B DNA (Technical specifications series for submission to WHO prequalification – diagnostic assessment,TSS15) (https://extranet.who.int/pqweb/sites/default/files/documents/TSS-15_Hepatitis-B_NAT.pdf). No quantitative HBV nucleic acid tests were listed on the WHO list of prequalificated in vitro diagnostic products as of March 2023. See WHO public reports for in vitro diagnostics (https://extranet.who.int/pqweb/vitro-diagnostics/prequalification-reports/whopr). </t>
  </si>
  <si>
    <t>At 2–8 °C, protected from humidity and direct sunlight. Any specific requirement once controls are opened should be clearly stated. The instructions should indicate the duration of stability of each control once opened.</t>
  </si>
  <si>
    <t xml:space="preserve">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absorbent paper tissues, sodium hypochlorite (bleach) for sterilization before disposal of infectious waste, controls, pipette tips, 96-well dilution plates, controls, calibrator and other reagents that the kits do not contain are required. See the package insert or instructions for use of the kit or reagent. </t>
  </si>
  <si>
    <t xml:space="preserve">Required. The manufacturer should supply detailed documentation for each method, with comprehensive information on (i) the health effects of exposure to the product; (ii) hazard evaluation for handling, storage, use and disposal; (iii) measures to protect workers at risk of exposure; and (iv) emergency procedures. </t>
  </si>
  <si>
    <t>Provision of a summary of current post-market information by an applicant could indicate product performance and is a useful basis for a procurement decision. Whether the supplier is a manufacturer, an authorized representative or a distributor, each has an important role in ensuring timely feedback of complaints, identification of non-conformity and subsequent recall, correction or corrective actions. Contractual agreements should require the supplier to have procedures and agreements to support post-market activities in accordance with their role in a post-market system.</t>
  </si>
  <si>
    <t xml:space="preserve">This assay was not within the scope of WHO Prequalification as of March 2023. Please see WHO Public Reports for In Vitro Diagnostics (https://extranet.who.int/pqweb/vitro-diagnostics/prequalification-reports/whopr). </t>
  </si>
  <si>
    <t>Rate of invalid, error, unreturnable results</t>
  </si>
  <si>
    <t xml:space="preserve">Time to charge battery </t>
  </si>
  <si>
    <t>Chemiluminescent immunoassay or chemiluminescent enzyme immunoassay for hepatitis B e antigen (HBeAg)</t>
  </si>
  <si>
    <t>Immunoassay (automated method)</t>
  </si>
  <si>
    <t>Plasma and serum or serum</t>
  </si>
  <si>
    <t xml:space="preserve">≥ 97% </t>
  </si>
  <si>
    <t xml:space="preserve">≥ 98% </t>
  </si>
  <si>
    <t xml:space="preserve">≤ 0.5 PEI U/mL(PEI: Paul Ehrlich Institut) </t>
  </si>
  <si>
    <t>Intra-assay precision (repeatability): CV ≤ 10%, inter-assay precision (reproducibility): CV ≤ 12%</t>
  </si>
  <si>
    <t xml:space="preserve">The manufacturer should state any test limitations, including the conditions that have not been validated with the test, e.g. testing population, sample types, users. </t>
  </si>
  <si>
    <t xml:space="preserve">Positive, negative and blank controls should be validated each time the kit is used to verify whether the performance of the assay is as qualified. Re-testing should be recommended in the case of invalid results. The package insert should include a description of how how positive, negative and invalid results are read and determined. </t>
  </si>
  <si>
    <t>Data connectivity compatible with laboratory information system and programme database for sharing information. Capability for data transmission, e.g. via USB, electronic health records and health programme databases</t>
  </si>
  <si>
    <t xml:space="preserve">Multi-disease testing </t>
  </si>
  <si>
    <t xml:space="preserve">For analysers with a wet assay system, deionized water of adequate quality. See the analyser's operational manual, instructions for use or package insert of kit/reagents. For analysers with a dry assay system, water is not required. </t>
  </si>
  <si>
    <t xml:space="preserve">In general, buffer/diluent, antigen and conjugate
If only cups, trays, cartridges or wells for the test are contained in the test kit, other reagents specified by the manufacturer are required. 
Please see the package insert or instructions for use of the test kit. </t>
  </si>
  <si>
    <t>≥ 20 tests</t>
  </si>
  <si>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necessary reagents and consumables specified by the manufacturer, disposable gloves and biohazard bags and sodium hypochlorite (bleach) for sterilization before disposal of infectious waste are required. Please see the package insert or instructions for use of the test kit. </t>
  </si>
  <si>
    <t>Operating and service manuals in the local language, including lists of important spares and accessories with their part numbers and list of equipment and procedures required for calibration and routine maintenance. Documentation must include recommended procedures for disposal and any probable hazards to the environment and/or community.</t>
  </si>
  <si>
    <t>Description of disposal techniques available and/or required, according to the hazard classification, e.g. simple waste disposal, hazardous waste, incineration.</t>
  </si>
  <si>
    <t xml:space="preserve">This assay was not within the scope of WHO Prequalification as of March 2023. Please see WHO Public Reports for In Vitro Diagnostics (https://extranet.who.int/pqweb/vitro-diagnostics/prequalification-reports/whopr).  </t>
  </si>
  <si>
    <t xml:space="preserve">    IgM-specific antibodies to hepatitis B core antigen (IgM anti-HBc)</t>
  </si>
  <si>
    <t>Enzyme immunoassay for IgM-specific antibodies to hepatitis B core antigen (IgM anti-HBc)</t>
  </si>
  <si>
    <t>IgM antibodies to hepatitis B core antigen, hepatitis B virus, microtitre plate enzyme immunoassay, HBV</t>
  </si>
  <si>
    <t>≥ 96%</t>
  </si>
  <si>
    <t>50 PEI unit/mL (PEI: Paul Ehrlich Institute)</t>
  </si>
  <si>
    <t>Intra-assay precision (repeatability): CV ≤ 13%, inter-assay precision (reproducibility): CV ≤ 15%</t>
  </si>
  <si>
    <t>At 2–8 °C for 72 h and at –20 °C or lower for &gt; 72 h</t>
  </si>
  <si>
    <t>10–100 µL</t>
  </si>
  <si>
    <t>120–180 min</t>
  </si>
  <si>
    <t xml:space="preserve">The manufacturer should state any test limitations, including conditions that have not been validated with the test, e.g. testing population, sample types, users. </t>
  </si>
  <si>
    <t>At 2–8 °C for 72 h and at –20 °C for 12 months</t>
  </si>
  <si>
    <t>At –20 °C for 12 months. Avoid repeated freezing and thawing (maximum twice).</t>
  </si>
  <si>
    <t>≥ 12 months</t>
  </si>
  <si>
    <t>Distilled or deionized water of adequate quality for enzyme immunoassay or enzyme-linked immunosorbent assay. See the instruction for use or the package insert of the kit/reagents.</t>
  </si>
  <si>
    <t xml:space="preserve">Coated plate with wells, conjugate and positive and negative control sera, specimen diluent, conjugate, conjugate diluent, wash buffer, substrate concentrate, substrate diluent, stop solution and package insert/instructions for use. </t>
  </si>
  <si>
    <t xml:space="preserve">≥ 96 tests </t>
  </si>
  <si>
    <t>Required. The instructions for use submitted must correspond to the regulatory version registered for sale and use in the country of supply.</t>
  </si>
  <si>
    <t xml:space="preserve">Required. The technical document should provide detailed, comprehensive information on (i) the health effects of exposure to the product; (ii) hazard evaluation related to the handling of the product, storage or use; (iii) measures to protect workers at risk of exposure; and (iv) emergency procedures. </t>
  </si>
  <si>
    <t>Field safety collective actions</t>
  </si>
  <si>
    <t xml:space="preserve">Chemiluminescent immunoassay for IgM-specific antibodies to hepatitis B core antigen (IgM anti-HBc) 
or chemiluminescent enzyme immunoassay for IgM-specific antibodies to hepatitis B core antigen (IgM anti-HBc) </t>
  </si>
  <si>
    <t>≤ 23 PEI U/mL (PEI: Paul Ehrlich Institute)</t>
  </si>
  <si>
    <t>Intra-assay precision (repeatability): CV ≤ 10%; inter-assay precision (reproducibility): CV ≤ 21%</t>
  </si>
  <si>
    <t>At 2–8 °C for 24 h and at –20 °C beyond 72 h</t>
  </si>
  <si>
    <t xml:space="preserve">≤ 170 µL </t>
  </si>
  <si>
    <t>≤ 50 min</t>
  </si>
  <si>
    <t>At 2–8 °C, protected from all heat and light sources. Any specific requirement once reagents are opened should be clearly stated. The instructions should indicate the duration of stability of each reagent once opened.</t>
  </si>
  <si>
    <t>At 2– 8 °C, protected from all heat and light sources</t>
  </si>
  <si>
    <t>Temperature range: 18–30 °C, humidity: &lt; 80%, altitude: ≤ 2000 m</t>
  </si>
  <si>
    <t xml:space="preserve">Analyser for low sample volume laboratory : ≥ 800 tests
Analyser for middle sample volume laboratory : ≥ 2000 tests 
Analyser for high sample volume laboratory : ≥ 10 000 tests </t>
  </si>
  <si>
    <t>Open and closed systems</t>
  </si>
  <si>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necessary reagents and consumables specified by the manufacturer, disposable gloves and biohazard bags and sodium hypochlorite (bleach) for sterilization before disposal of infectious waste, are required. Please see the package insert or instructions for use of the test kit. </t>
  </si>
  <si>
    <t>Instructions for use in the local language. Must correspond to the regulatory version registered for sale and use in the country of supply.</t>
  </si>
  <si>
    <t>Required: The manufacturer or agreed distributor must provide adequate maintenance and repair support for the clinical reqirements of the user.</t>
  </si>
  <si>
    <t>Performance chacateristics</t>
  </si>
  <si>
    <t>Document size</t>
  </si>
  <si>
    <t>Antibodies to hepatitis B virus surface antigen, anti-HBs, hepatitis, microtitre plate enzyme immunoassay, quantitative, HBV</t>
  </si>
  <si>
    <t>Children, adolescents and adults</t>
  </si>
  <si>
    <t>≤ 10 U/mL</t>
  </si>
  <si>
    <t>Intra-assay precision (repeatability): CV 13%; inter-assay precision (repeatability): CV 13%</t>
  </si>
  <si>
    <t>At 2–8 °C for 72 h and at –20 °C for longer storage. Avoid successive freezing and thawing.</t>
  </si>
  <si>
    <t>180–240 min</t>
  </si>
  <si>
    <t>≤ 30 min</t>
  </si>
  <si>
    <t>At 2–8 °C for 72 h and  at –20 °C for longer storage</t>
  </si>
  <si>
    <t>At 2–8 °C, protected from humidity and direct sunlight. Any specific requirement once reagents are opened should be clearly stated. The instructions should indicate the duration of stability of each reagent once opened.</t>
  </si>
  <si>
    <t>The instructions for use submitted must correspond to the regulatory version registered for sale and use in the country of supply.</t>
  </si>
  <si>
    <t>Hazard classification</t>
  </si>
  <si>
    <t xml:space="preserve">Chemiluminescent immunoassay for antibodies to hepatitis B virus surface antigen (anti-HBs) 
or chemiluminescent enzyme immunoassay for antibodies to hepatitis B virus surface antigen (anti-HBs) </t>
  </si>
  <si>
    <t>Antibodies to hepatitis B virus surface antigen, anti-HBs, hepatitis, chemiluminescent immunoassay, CLIA, chemiluminescent enzyme immunoassay, CLEIA, HBV</t>
  </si>
  <si>
    <r>
      <rPr>
        <sz val="18"/>
        <color theme="1"/>
        <rFont val="Calibri"/>
        <family val="2"/>
      </rPr>
      <t xml:space="preserve">≥ </t>
    </r>
    <r>
      <rPr>
        <sz val="18"/>
        <color theme="1"/>
        <rFont val="Arial"/>
        <family val="2"/>
      </rPr>
      <t xml:space="preserve">95% </t>
    </r>
  </si>
  <si>
    <t xml:space="preserve">≤ 10 U/mL </t>
  </si>
  <si>
    <t>Intra-assay precision (repeatability): CV ≤ 13%; inter-assay precision (reproducibility): CV ≤ 15%</t>
  </si>
  <si>
    <t>Chemiluminescentimmunoassay or chemiluminescent enzyme immunoassay</t>
  </si>
  <si>
    <t>Specimens can be stored at 2–8 °C for 24 h or at –20 °C for longer storage.</t>
  </si>
  <si>
    <t>≤ 150 µL</t>
  </si>
  <si>
    <t xml:space="preserve">At 2–8 °C, in an upright position, protected from all heat and light sources </t>
  </si>
  <si>
    <t>At 2–8 °C, in an upright position, protected from all heat and light sources. Any specific requirement once reagents are opened should be clearly stated. The instructions should indicate the duration of stability of each reagent once opened.</t>
  </si>
  <si>
    <t>At 2–8 °C, in an upright position, protected from all heat and light sources. Any specific requirement once controls or calibrators are opened should be clearly stated. The instructions should indicate the duration of stability of each control once opened.</t>
  </si>
  <si>
    <t xml:space="preserve">≤ 10 months for kits/reagents and 6 months for controls/calibrators from date of manufacture </t>
  </si>
  <si>
    <t>≥ 6 months shelf-life remaining when the product arrives at the point of use. 
Note: Please see p. 16 in Guidance for procurement of in vitro diagnostics and related laboratory items and equipment (https://apps.who.int/iris/handle/10665/255577).</t>
  </si>
  <si>
    <t>100–240 VAC/50–60 Hz, or 200–240 VAC/50–60 Hz</t>
  </si>
  <si>
    <t>Operating temperature range: 18–30 °C; humidity: &lt; 80%; altitude: ≤ 2000 m</t>
  </si>
  <si>
    <t xml:space="preserve">Analyser for low sample volume laboratory: ≥ 800 tests
Analyser for mddle sample volume laboratory: ≥ 2000 tests 
Analyser for high sample volume laboratory: ≥ 10 000 tests </t>
  </si>
  <si>
    <t xml:space="preserve">Both open and closed systems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</si>
  <si>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for the kits/reagent, that specified is required), a timer, micropipettes and a micropipette stand, a refrigerator, a freezer and an autoclave are required. If the room temperature exceeds the upper limit of the operating temperature, an air conditioner is required. </t>
  </si>
  <si>
    <t>Operating and service manuals in the local language, including lists of important spares and accessories with their part numbers and list of equipment and procedures required for calibration and routine maintenance. Documentation must also state the recommended procedures for disposal and any probable hazards to the environment and/or community.</t>
  </si>
  <si>
    <t>Instructions for use submitted in the local language. Must correspond to the regulatory version registered for sale and use in the country of supply.</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</si>
  <si>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This certificate should be retained by the testing centre with the dates on which the lot was used. </t>
  </si>
  <si>
    <t>The manufacturer must provide a minimum of 1 year’s warranty from the date of handover; the date of commencement, duration of warranty period, exclusions/inclusions and other conditions such as maintenance support during warranty must be specified.</t>
  </si>
  <si>
    <t>The minimal maintenance expected to be conducted by the user and by the supplier should be stated. The frequency of maintenance should be either fixed or based on the number of tests the instrument processes, which will be dictated by the workload.</t>
  </si>
  <si>
    <t>Spare parts should be available for the life of the system, which should be a minimum of 5 years.</t>
  </si>
  <si>
    <t>Required. The manufacturer or agreed distributor must provide adequate maintenance and repair support for the clinical requirements of the user.</t>
  </si>
  <si>
    <t>5 years after the start of use or installation on the condition that the regular maintenanceand inspection specified in the instruction manual, replacement of maintenance parts and necessary repairs or maintenance measures are performed under normal use and operating conditions.</t>
  </si>
  <si>
    <t>Kit components – test, reagents, consumables (if relevant)</t>
  </si>
  <si>
    <t>≥ 2 specimens per hour per operator</t>
  </si>
  <si>
    <t>At 4–30 °C, protected from humidity and direct sunlight</t>
  </si>
  <si>
    <t>At 4–30 °C, protected from humidity and direct sunlight. Any specific requirement once reagents are opened should be clearly stated.</t>
  </si>
  <si>
    <t>≥ 12 months from date of manufacture</t>
  </si>
  <si>
    <t>≥ 6 months’ shelf-life remaining when product arrives at point of use. 
Note: Please see p. 16 in Guidance for procurement of in vitro diagnostics and related laboratory items and equipment (https://apps.who.int/iris/handle/10665/255577).</t>
  </si>
  <si>
    <t>Test cards, test cassettes or test strips</t>
  </si>
  <si>
    <t>Potential source of harm. Classification according to the Global Harmonized System, e.g. health, physical or environmental hazard. This information is usually provided in the material safety data sheet.</t>
  </si>
  <si>
    <t xml:space="preserve">This assay in RDT format was within the scope of WHO Prequalification as of 2023. There is a WHO-prequalified product, and prequalification is recommended. Please see WHO Public Reports for In Vitro Diagnostics (https://extranet.who.int/pqweb/vitro-diagnostics/prequalification-reports/whopr).  </t>
  </si>
  <si>
    <t>Enzyme immunoassay (EIA) for hepatitis B virus surface antigen (HBsAg)</t>
  </si>
  <si>
    <t xml:space="preserve">Hepatitis B surface antigen, HBsAg, hepatitis, microtitre plate enzyme immunoassay, HBV </t>
  </si>
  <si>
    <t>To screen donated blood for HBV</t>
  </si>
  <si>
    <t>For blood-screening laboratories</t>
  </si>
  <si>
    <t>Intra-assay precision (repeatability): CV ≥ 11%; inter-assay precision (reproducibility): CV ≥ 15%</t>
  </si>
  <si>
    <t xml:space="preserve">Positive, negative and blank controls should be validated each time the kit is used to verify the performance of the assay as qualified. Re-testing should be recommended in the case of invalid results. The package insert should include a description of how how positive, negative and invalid results are read and determined.  </t>
  </si>
  <si>
    <t>At 2–8 °C for 72 h and at at –20 °C beyond 72 h</t>
  </si>
  <si>
    <t>At 2–8 °C, protected from humidity and direct sunlight. Any specific requirement once controls and reagents are opened should be clearly stated. The instructions should clearly indicate the duration of stability of each control once opened.</t>
  </si>
  <si>
    <t>Coated plate with wells, conjugate and  HBsAg-positive and -negative control sera and package insert or instructions for use</t>
  </si>
  <si>
    <t xml:space="preserve">This assay was within the scope of WHO Prequalification as of March 2023. There is a WHO-prequalified product, and prequalification is recommended. Please see WHO Public Reports for In Vitro Diagnostics (https://extranet.who.int/pqweb/vitro-diagnostics/prequalification-reports/whopr).  </t>
  </si>
  <si>
    <t xml:space="preserve"> Name, category and coding</t>
  </si>
  <si>
    <t>Kit components: test, reagents, consumables (if relevant)</t>
  </si>
  <si>
    <t xml:space="preserve">Immunoassay (automated method)  </t>
  </si>
  <si>
    <t xml:space="preserve">Trained laboratory scientist, technologist, technician, specialist with expertise </t>
  </si>
  <si>
    <t xml:space="preserve">≥ 99% </t>
  </si>
  <si>
    <t xml:space="preserve">Positive and negative controls should be validated each time the kit is used to verify that the performance of the assay is as qualified. Re-testing should be recommended in the case of invalid results. The package insert should include a description of how how positive, negative and invalid results are read and determined. </t>
  </si>
  <si>
    <t>At –8 °C for 48 h and at –20 °C or lower for &gt; 48 h</t>
  </si>
  <si>
    <t>At 2–8 °C, protected from all heat and light sources. Any specific requirement for controls or calibrators once they are opened should be clearly stated. The instructions should indicate the duration of stability of each control once opened.</t>
  </si>
  <si>
    <t xml:space="preserve">≥ 9 months </t>
  </si>
  <si>
    <t>Data connectivity compatible with laboratory information system and programmed database for sharing information. Capability for data transmission, e.g. via USB, electronic health records and health programme databases</t>
  </si>
  <si>
    <t xml:space="preserve">Deionized or distilled water of adequate quality. See the analyser's operational manual, instructions for use or package insert of kit/reagents. </t>
  </si>
  <si>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necessary reagents and consumables specified by the manufacturer, disposable gloves, biohazard bags and sodium hypochlorite (bleach) for sterilization before disposal of infectious waste are required. Please see the package insert or instructions for use of the test kit. </t>
  </si>
  <si>
    <t>The manufacturer should clearly document potential sources of harm in kit inserts. Classification should be according to the Global Harmonized System, e.g. health, physical or environmental hazard. More specific details are usually provided in the material safety data sheet.</t>
  </si>
  <si>
    <t>Manufacturers should provide detailed training in the use and maintenance of the analyser before handing over the system. Continuing training should be offered if appropriate.</t>
  </si>
  <si>
    <t>5 years after the start of use or installation on the condition that the regular maintenance and inspection specified in the instruction manual, replacement of maintenance parts and necessary repairs or maintenance measures are performed under normal use and operating conditions.</t>
  </si>
  <si>
    <t xml:space="preserve">To provide information to support decisions on procurement of good-quality, safe in vitro diagnostics to improve in vitro diagnostic testing.  </t>
  </si>
  <si>
    <t>This tool is intended for programme managers, laboratory managers, procurement officers and planning officers in ministries of health. It will also inform biomedical engineering professionals, private health sector, medical device industry and intergovernmental and international agencies about the characteristics of the products required.</t>
  </si>
  <si>
    <t xml:space="preserve">Methods </t>
  </si>
  <si>
    <t>In the second phase of the project, WHO commissioned an external team of consultants to develop technical specifications for the IVDs listed in the 3rd WHO-EDL. The process included: a market survey and a horizon scan of existing tests and platforms; analysis of products in the market after approval by regulatory agencies; analysis of international, regional and country standards; review of WHO guidance and guidelines, review of peer-reviewed publications, textbooks and published qualitative and quantitative comparisons of  tests and platforms; comparison of test specifications (i.e. accuracy, precision, positive and negative predictive value, likelihood ratios) from catalogues and previous tenders by United Nations agencies with generic formulations; and data from external quality assessments and technical expert opinion.  Each template was drafted and reviewed by at least two qualified technical experts. The data presented represents a universal template, generally applicable to a broad range of analysers and methods. All the consultants provided declarations of conflicts of Interest, and no conflicts were found. The draft technical specifications were reviewed internally by experts before being posted on the WHO website and shared with relevant networks for public consultation. The comments received were reviewed and included as appropriate, and the technical specifications were finalized.</t>
  </si>
  <si>
    <t>Excel cells coloured in pink are for disease-specific IVDs for blood-screening laboratories.</t>
  </si>
  <si>
    <t>To screen for HBV infection or to aid in the diagnosis of chronic and acute HBV infection: children, adolescents and adults</t>
  </si>
  <si>
    <t>To screen for HBV infection and to aid in the diagnosis of chronic and acute HBV infection: children, adolescents and adults</t>
  </si>
  <si>
    <t>To aid in the diagnosis of acute HBV infection in the context of an outbreak investigation</t>
  </si>
  <si>
    <t>Multi-disease testing capability/Test menu availability</t>
  </si>
  <si>
    <t>Kit component – test/reagents/consumables (if relevant)</t>
  </si>
  <si>
    <t>Hepatitis B virus surface antigen, HBsAg, hepatitis, screening, rapid diagnostic test, RDT</t>
  </si>
  <si>
    <t>Qualitative (reactive or non-reactive)</t>
  </si>
  <si>
    <t>Shelf-life of kit/reagents after manufacture (months)</t>
  </si>
  <si>
    <t>≥ 6 months’ shelf-life remaining when product arrives at point of use. 
Note: Please see p. 16 of Guidance for procurement of in vitro diagnostics and related laboratory items and equipment (https://apps.who.int/iris/handle/10665/255577).</t>
  </si>
  <si>
    <t>Multi-disease testing capability/availability of a test menu</t>
  </si>
  <si>
    <t>To screen for HBV infection, or to aid in the diagnosis of chronic and acute HBV infection: children, adolescents and adults</t>
  </si>
  <si>
    <t>Testing should be performed as soon as possible after specimen collection. Specimen can be stored at 2–8 °C. Do not freeze whole-blood specimens.</t>
  </si>
  <si>
    <t>Maximum of two steps</t>
  </si>
  <si>
    <t>≥ 2 specimens per hour per operator</t>
  </si>
  <si>
    <t xml:space="preserve">A built-in quality control line that must appear when a specimen is added plays a role of Internal quality control. Absence of the control line invalidates the test. Re-testing should be recommended in the case of invalid results. The package insert should state how positive, negative or invalid results are read and determined. </t>
  </si>
  <si>
    <t>At 4–30 °C, protected from humidity and direct sunlight. Any specific requirement once the reagents are opened should be clearly stated.</t>
  </si>
  <si>
    <t>At 2–8 °C</t>
  </si>
  <si>
    <t>Potential source of harm. Classification according to the Global Harmonized System, e.g. health, physical or environmental hazard. This information is usually included in the material safety data sheet.</t>
  </si>
  <si>
    <t>An available local authorized service provider or distributor is recommended if direct procurement from the manufacture was not used.</t>
  </si>
  <si>
    <t xml:space="preserve">This assay in RDT format was within the scope of WHO Prequalification as of March 2023. There is a WHO-prequalified product, and prequalification is recommended. Please see WHO Public Reports for In Vitro Diagnostics (https://extranet.who.int/pqweb/vitro-diagnostics/prequalification-reports/whopr). </t>
  </si>
  <si>
    <t xml:space="preserve">Multi-disease testing capability/availability of a test menu </t>
  </si>
  <si>
    <t>To screen for acute and chronic hepatitis B virus (HBV) infection: children, adolescents and adults</t>
  </si>
  <si>
    <t>Intra-assay precision (repeatability): CV ≤ 11%; inter-assay precision (reproducibility): CV ≤ 15%</t>
  </si>
  <si>
    <t xml:space="preserve">Positive, negative and blank controls should be validated each time the kit is used to verify that the performance of the assay is as qualified. Re-testing should be recommended in the case of invalid results. The package insert should include a description of how how positive, negative and invalid results are read and determined. </t>
  </si>
  <si>
    <t>Testing of known positive and known negative specimens should be possible as a form of external control. The manufacturer should state any external quality controls with which the IVD is compatible. The proficiency of each user is best confirmed by their participation in an external quality proficiency programme. Internal and external controls should be designed to demonstrate that the device is operating as intended with the same thresholds for detection of an analyte. The concentration of any positive control should be at the lower end of 100% detectability.</t>
  </si>
  <si>
    <t>Testing of known positive and known negative specimens should be possible as a form of external control. The manufacturer should state any external quality controls with which the IVD is compatible. Ideally, the proficiency of each user is best confirmed by their participation in an external quality proficiency programme. Internal and external controls should be designed to demonstrate that the device is operating as intended with the same thresholds for detection of an analyte. The concentration of any positive control should be at the lower end of 100% detectability.</t>
  </si>
  <si>
    <t>At 4–30 °C, protected from humidity and direct sunlight. Any specific requirements once the reagents are opened should be clearly stated.</t>
  </si>
  <si>
    <t xml:space="preserve">Required. The technical document should provide detailed, comprehensive information on (i) the health effects of exposure to the product; (ii) hazard related to handling, storage or use of the product; (iii) measures to protect workers at risk of exposure; and (iv) emergency procedures. </t>
  </si>
  <si>
    <t>Potential source of harm. Classification according to the Global Harmonized System, e.g. health, physical or environmental hazard. This is usually described in the material hazards data sheet</t>
  </si>
  <si>
    <t xml:space="preserve">This assay in a RDT format was within the scope of WHO Prequalification as of March 2023. There is a WHO-prequalified product, and prequalification is recommended. Please see WHO Public Reports for In Vitro Diagnostics (https://extranet.who.int/pqweb/vitro-diagnostics/prequalification-reports/whopr).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</si>
  <si>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for the kits/reagent, that specified is required), a timer, micropipettes and a micropipette stand, a refrigerator, a freezer and an autoclave are required. If the room temperature exceeds the upper limit of the operating temperature, an air conditioner is required. </t>
  </si>
  <si>
    <t>At 2–8 °C, protected from humidity and direct sunlight. Specific requirements once the reagents are opened should be clearly stated.</t>
  </si>
  <si>
    <t>At 2–8 °C, protected from humidity and direct sunlight. Any specific requirements once the reagents are opened should be clearly stated. The instructions should clearly indicate the duration of stability of each control once opened.</t>
  </si>
  <si>
    <t>≥ 6 months’ shelf-life remaining when product arrives at point of use. 
Note: Please see p. 16 of the Guidance for procurement of in vitro diagnostics and related laboratory items and equipment (https://apps.who.int/iris/handle/10665/255577).</t>
  </si>
  <si>
    <t xml:space="preserve">Coated plate with wells, conjugate and HBsAg positive and negative control sera and package insert/instructions for use. </t>
  </si>
  <si>
    <t xml:space="preserve">For venous whole blood collection, a tourniquet and a blood collection tube stand are required. If serum or plasma is used, a centrifuge, a micropipette, a micropipette stand and a stand for containers of plasma or serum are required. As common equipment for venous whole blood collection and preparation of plasma and serum, a container for used needles is required.  
For testing, a microwell plate or strip reader, enzyme immunoassay spectrophotometer, an incubator or water bath, a microwell plate or strip washer/enzyme immunoassay washer, a vacuum pump, a vortex mixer, calibrated single and multi-channel micropipettes, an electronic scale with hood and a cover for calibrating the micropipettes that can weigh ≤ 0.001 g (1 µL), a micropipette stand, a timer, a cover for plate, a refrigerator, a freezer and an autoclave are required. If the room temperature exceeds the upper limit of the operating temperature, an air conditioner is required. </t>
  </si>
  <si>
    <t xml:space="preserve">Required. The manufacturer should supply detailed,comprehensive documentation for each method on (i) the health effects of exposure to the product; (ii) hazard evaluation for handling, storage, use and disposal; (iii) measures to protect workers at risk of exposure; and (iv) emergency procedures.  </t>
  </si>
  <si>
    <t>Potential source of harm. Classification according to the Global Harmonized System, e.g. health, physical or environmental hazard. This information is usually contained in the material safety data sheet.</t>
  </si>
  <si>
    <t xml:space="preserve">This assay was within the scope of WHO Prequalification as of March 2023. There is a WHO prequalified product, and prequalification is recommended. Please see WHO Public Reports for In Vitro Diagnostics (https://extranet.who.int/pqweb/vitro-diagnostics/prequalification-reports/whopr).  </t>
  </si>
  <si>
    <t xml:space="preserve">Intra-assay precision (repeatability): CV ≤ 13%, Inter-assay precision (reproducibility): CV ≤ 15% </t>
  </si>
  <si>
    <t>At 2–8 °C for 48 h and at –20 °C or lower for &gt; 48 h</t>
  </si>
  <si>
    <t>Low sample volume laboratory:
Specimens per day per analyser: ≤ 500 
(Sample throughput per hour per analyser: ≤ 62 )
Middle sample volume laboratory:
Specimens per day per analyser: 500–1000
(Sample throughput per hour: 63–125)
High sample volume laboratory:
Specimens per day per analyser: ≥ 1000 
(Sample throughput per hour:  ≥ 126 )</t>
  </si>
  <si>
    <t xml:space="preserve">The manufacturer should state any test limitations including conditions that have not been validated with the test, e.g. testing population, sample types, users. </t>
  </si>
  <si>
    <t>At 2–8 °C, protected from humidity and direct sunlight. Any specific requirements once the reagents are opened should be clearly stated. The instructions should clearly indicate the duration of stability of each reagent once opened.</t>
  </si>
  <si>
    <t xml:space="preserve">≥ 9 months for kits/reagents and 6 months for controls/calibrators from date of manufacture </t>
  </si>
  <si>
    <t>Ideally, an uninterruptible power source</t>
  </si>
  <si>
    <t>Temperature range: 18–30 °C; humidity: &lt; 80%; altitude: ≥ 2000 m</t>
  </si>
  <si>
    <t>Both open and closed system</t>
  </si>
  <si>
    <t xml:space="preserve">For analysers with a wet system, deionized or distilled water of adequate quality. See the analyser's operational manual, instructions for use or package insert of kit/reagents. 
For analysers with a dry system, water is not required.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</si>
  <si>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in the kits/reagent, that specified is required), a timer, micropipettes and a micropipette stand, a refrigerator, a freezer and an autoclave are required. If the room temperature exceeds the upper limit of the operating temperature, an air conditioner is required. </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</si>
  <si>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release of each lot of a product. This certificate should be retained by the testing centre with the dates on which the lot was used. </t>
  </si>
  <si>
    <t xml:space="preserve">Required. The manufacturer should supply documentation for each method, providing the following detailed, comprehensive information: (i) health effects of exposure to the product; (ii) hazard evaluation for handling, storage, use and disposal of the product; (iii) measures to protect workers at risk of exposure; and (iv) emergency procedures. </t>
  </si>
  <si>
    <t>The manufacturer should clearly document potential source of harm in kit inserts. Classification should be according to the Global Harmonized System, e.g. health, physical or environmental hazard. More specific details will usually be found in the material safety data sheet.</t>
  </si>
  <si>
    <t>Description of disposal techniques available and/or required, according to the hazard classification; e.g. simple waste disposal, hazardous waste, incineration.</t>
  </si>
  <si>
    <t>The manufacturer should be responsible for installating and initial setting up of the analyser; the analyser should be in good working order, calibrated and quality controlled before being handed over to users.</t>
  </si>
  <si>
    <t>The minimal maintenance expected to be conducted by the user and by the supplier should be stated. The frequency of maintenance should be either fixed or based on the number of tests processed by the instrument, which will be dictated by the workload.</t>
  </si>
  <si>
    <t>Specific requirements for calibration and test procedures must be detailed in the kit inserts. Advanced maintenance tasks must be documented in standard operating procedures based on information provided by the manufacturer. The manufacturer or supplier will describe the maintenance support they will supply.</t>
  </si>
  <si>
    <t>Must cover labour, repair, spare parts, shipping and logistics costs, and training. Possibility of leasing an instrument for smaller devices.</t>
  </si>
  <si>
    <t>5 years after the start of use or installation on the condition of the regular maintenance and inspection specified in the instruction manual, replacement of maintenance parts and necessary repairs or maintenance measures performed under normal use and operating conditions</t>
  </si>
  <si>
    <t>Kit component – test, reagents, consumables (if relevant)</t>
  </si>
  <si>
    <t>Hepatitis B virus, nucleic acid test, NAT, nucleic acid amplification test, NAAT, quantitative test, real-time polymerase chain reaction, PCR, transcription meditated amplification, TMA, HBV</t>
  </si>
  <si>
    <t>At 2–8 °C, protected from all heat and light sources. Any specific requirements once the reagents are opened should be clearly stated. The instructions should indicate the duration of stability of each control once opened.</t>
  </si>
  <si>
    <t xml:space="preserve">In general, buffer/diluent, antigen and conjugate
If only cups, trays, cartridges or wells for the test are contained in the test kit component, other  reagents that the manufacturer specifies are required. 
Please see the package insert or instruction for use of the test kit. </t>
  </si>
  <si>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reagents and consumables specified by the manufacturer, disposable gloves and biohazard bags; and sodium hypochlorite (bleach) for sterilization before disposal of infectious waste are required. Please see the package insert or instructions for use of the test kit. </t>
  </si>
  <si>
    <t>Both closed and open system</t>
  </si>
  <si>
    <t>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a commercially available kit for nucleic acid extraction, isolation and purification approved by regulatory authorities; HBV control and calibrator kits if not provided; 96 well-plates; tubes of PCR, covers, seals or foil for sealing the plates, aerosol barrier pipette tips, containers/tubes for specimens, disposable powder-free gloves, sodium hypochlorite solution at the concentration stated in the instructions for use or package insert for sterilization before disposal of infectious waste, 70% ethanol and biohazard bags are required.</t>
  </si>
  <si>
    <r>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biological safety cabinet approved for working with infectious materials, a laminar flow hood for control and reagent preparation, a desktop microcentrifuge for tubes, a plate centrifuge, a vortex mixer, a plate-shaking platform, a biohazard waste container, a refrigerator, a freezer, an automated </t>
    </r>
    <r>
      <rPr>
        <b/>
        <sz val="18"/>
        <color theme="1"/>
        <rFont val="Arial"/>
        <family val="2"/>
      </rPr>
      <t xml:space="preserve">instrument for </t>
    </r>
    <r>
      <rPr>
        <sz val="18"/>
        <color theme="1"/>
        <rFont val="Arial"/>
        <family val="2"/>
      </rPr>
      <t xml:space="preserve">nucleic acid extraction, isolation and purification, a real-time PCR instrument or thermal cycler (specified by the test kit) with software, calibrated adjustable micropipettes, a cooling block, a timer, an electronic scale with hood and a cover for calibrating the micropipettes (scale that can weigh ≤ 0.001 g (1 µL)), a micropipette stand and an autoclave are required. (The autoclave cannot be used for nucleic products due to possible explosion and diffusion of nucleic products in the laboratory.) If the room temperature exceeds the upper limit  for the operating conditions, an air conditioner is required. </t>
    </r>
  </si>
  <si>
    <t>For real-time PCR instrument: Operating and service manuals in the local language, including lists of important spares and accessories with their reference numbers and a list of equipment and procedures required for calibration and routine maintenance. Documentation must include recommended procedures for disposal and any probable hazards to the environment and/or community.</t>
  </si>
  <si>
    <t xml:space="preserve">Required. The manufacturer should supply detailed, comprehensive documentation for each method on (i) the health effects of exposure to the product; (ii) hazard evaluation for handling, storage, use and disposal; (iii) measures to protect workers at risk of exposure; and (iv) emergency procedures.  </t>
  </si>
  <si>
    <t>The manufacturer should clearly document potential sources of harm on kit inserts. Harm should be classified according to the Global Harmonized System, e.g. health, physical or environmental hazard. More  details will usually be provided in the material safety data sheet.</t>
  </si>
  <si>
    <t>For real-time PCR instrument: The manufacturer should be responsible for installing and initial setup of the analyser; the analyser should be in good working order, calibrated and quality controlled before being handed over to users.</t>
  </si>
  <si>
    <t>For real-time PCR instrument, must cover costs of labour, repair, spare parts, shipping, logistics and training. Possible leasing of small instruments</t>
  </si>
  <si>
    <t>For real-time PCR instrument, required. The manufacturer or agreed distributor must provide adequate maintenance and repair support for the clinical requirements of the user.</t>
  </si>
  <si>
    <t>For real-time PCR instrument, in general, 5 years after the start of use or installation on condition of regular maintenance and inspection specified in the instruction manual, replacement of parts and necessary repairs or maintenance under normal use and operating conditions</t>
  </si>
  <si>
    <t xml:space="preserve">This assay was within the scope of WHO Prequalification as of March 2023. See In vitro diagnostic medical devices used for the quantitative detection of hepatitis B DNA (Technical specifications series for submission to WHO prequalification – diagnostic assessment,TSS15) (https://extranet.who.int/pqweb/sites/default/files/documents/TSS-15_Hepatitis-B_NAT.pdf). No products for quantitative HBV nucleic acid testing were listed in the WHO list of prequalificated in vitro diagnostic products as of March 2023. See WHO public reports for in-vitro diagnostics (https://extranet.who.int/pqweb/vitro-diagnostics/prequalification-reports/whopr). </t>
  </si>
  <si>
    <t xml:space="preserve">The manufacturer should state any test limitations, including conditions that have not been validated with the test, e.g. testing population, sample types, users.  </t>
  </si>
  <si>
    <t xml:space="preserve">Internal control should be provided for sample preparation (nucleic acid extraction) and the subsequent real-time PCR to detect sample-specific reaction inhibition and failure to identify the reagent for consideration in interpreting the results. Re-testing should be recommended in case of invalid results. The package insert should include a description of how how positive, negative and invalid results are read and determined. </t>
  </si>
  <si>
    <t>At 15–30 ºC for ≤ 1day
At 2–8 ºC for ≤ 3 days
At –20 ºC or colder for longer storage</t>
  </si>
  <si>
    <t>Automated instrument for nucleic acid extraction,isolation and purification and real-time PCR instrument: Simple test menu, simple PC as provided by manufacturer or built-in PC, option for connection to laboratory computer and middle ware</t>
  </si>
  <si>
    <t>Automated instrument for nucleic acid extraction, isolation and purification and real-time PCR instrument: digital display of test results, electronic and printed readout</t>
  </si>
  <si>
    <t>For venous whole blood collection, blood collection tubes and needles are required. For preparing plasma or serum from venous whole blood, pipette tips, containers for plasma or serum are required. Common consumables for blood collection: alcohol swabs, tissues, permanent markers/pens and biohazard bags and disposable gloves) are required. 
For testing, consumables depend on the kits. In general, the controls, calibrators, reaction tubes, specimen diluent, lysis reagent and buffer solution specified the kits are required. Please see the package insert or instructions for use. Common consumables for testing: sterile filter pipette tips, sterile microtubes, tube racks and disposable powder-free gloves, sodium hypochlorite solution at the concentration required by the instructions for use or package insert for sterilization before disposal of infectious waste. 70% ethanol and biohazard bags are required.</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</si>
  <si>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biological safety cabinet approved for working with infectious materials, a laminar flow hood for control and reagent preparation, a desktop microcentrifuge for tubes, a plate centrifuge, a vortex mixer, a plate-shaking platform, a biohazard waste container, a refrigerator, a freezer, an automated  nucleic acid extraction, isolation and purification instrument, a real-time PCR instrument or thermal cycler (specified by the test kit) with software, calibrated adjustable micropipettes, a cooling block, a timer, an electronic scale with hood and  a cover for calibrating the micropipettes (scale can weigh ≤ 0.001 g (1 µL)), a micropipette stand and an autoclave are required. (The autoclave cannot be used for nucleic products because of possible explosion and diffusion of nucleic products in the laboratory.) If the room temperature is above the upper limit of the temperature for operating conditions, an air conditioner is required. </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</si>
  <si>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This certificate should be retained by the testing centre with the dates that the lot was used. </t>
  </si>
  <si>
    <t>The manufacturer should clearly document potential sources of harm on kit inserts. Harm should be classified according to the Global Harmonized System, e.g. health, physical or environmental hazard. More  details are usually provided in the material safety data sheet.</t>
  </si>
  <si>
    <t>For automated instrument for nucleic acid extraction, isolation and purification and real-time PCR instrument: 
The minimal maintenance to be conducted by the user and by the supplier should be stated. The frequency of maintenance should be either fixed or based on the number of tests processed, which will be dictated by the workload.</t>
  </si>
  <si>
    <t>For automated instrument for nucleic acid extraction, isolation and purification and real-time PCT instrument: Must cover costs of labour, repair, spare parts, shipping, logistics and training. Possible leasing of small instruments</t>
  </si>
  <si>
    <t>For automated instrument for nucleic acid extraction, isolation and purification and real-time PCT instrument: Spare parts should be available for the life of the system, which should be a minimum of 5 years.</t>
  </si>
  <si>
    <t>For automated instrument for nucleic acid amplification and detection and real-time PCR instrument: 5 years after the start of use/installation on  condition of regular maintenance and inspection specified in the instruction manual, replacement of parts and necessary repairs or maintenance under normal use and operating conditions</t>
  </si>
  <si>
    <t xml:space="preserve">This assay was within the scope of WHO Prequalification as of March 2023. See In vitro diagnostic medical devices used for the quantitative detection of Hepatitis B DNA (Technical specifications series for submission to WHO prequalification – diagnostic assessment,TSS15) (https://extranet.who.int/pqweb/sites/default/files/documents/TSS-15_Hepatitis-B_NAT.pdf). No products for quantitative HBV nucleic acid tests were listed in the WHO list of prequalified vitro diagnostic products as of March 2023. See WHO public reports for in vitro diagnostics (https://extranet.who.int/pqweb/vitro-diagnostics/prequalification-reports/whopr). </t>
  </si>
  <si>
    <t>Whole blood at 2–30 ºC for ≥ 24 h
Plasma and serum at 2–8 ºC for ≥ 2 days
Plasma and serum at –18 ºC to –20 ºC for ≤ 6 weeks
Plasma and serum at –60 ºC or colder for ≥ 6 weeks</t>
  </si>
  <si>
    <t xml:space="preserve">The manufacturer should state any limitations of the test, inclusing conditions that have not been validated with the test, e.g. testing population, sample types, users. </t>
  </si>
  <si>
    <t xml:space="preserve">Internal control should be provided for sample preparation (nucleic acid extraction) and for the subsequent real-time reverse transcription PCR or TMA to detect sample-specific reaction inhibition and systemic malfunction due to failure to identify the reagent, and be considered in interpreting the results. Re-testing should be recommended in the procedure in the case of invalid results. The package insert should include a description of how how positive, negative and invalid results are read and determined. </t>
  </si>
  <si>
    <r>
      <t xml:space="preserve">At 2–8 °C or at –15 °C to –25°C
Ideally, </t>
    </r>
    <r>
      <rPr>
        <sz val="18"/>
        <color theme="1"/>
        <rFont val="Calibri"/>
        <family val="2"/>
      </rPr>
      <t xml:space="preserve">&gt; </t>
    </r>
    <r>
      <rPr>
        <sz val="4.5"/>
        <color theme="1"/>
        <rFont val="Arial"/>
        <family val="2"/>
      </rPr>
      <t xml:space="preserve"> </t>
    </r>
    <r>
      <rPr>
        <sz val="18"/>
        <color theme="1"/>
        <rFont val="Arial"/>
        <family val="2"/>
      </rPr>
      <t xml:space="preserve">8 °C 
The freeze–thaw cycle depends on the test kits and systems. </t>
    </r>
  </si>
  <si>
    <t>Ideally, uninterruptible power source</t>
  </si>
  <si>
    <t xml:space="preserve">Two types of memory storage: analysers that contain the computer ring system (computer built-in) and those that do not (computer not built-in), depending on the brand or model. Please ask the manufacturer. </t>
  </si>
  <si>
    <t>Data connectivity compatible with laboratory information system and programme database for sharing information. Capability for data transmission, e.g. via USB, electronic health records and health programme databases.</t>
  </si>
  <si>
    <t>Both closed and semi-closed</t>
  </si>
  <si>
    <t>For venous whole blood collection, a tourniquet and a blood collection tube stand are required. For serum and plasma, a centrifuge, a micropipette, a micropipette stand and a stand for containers of plasma or serum are required. As common equipment for venous whole blood collection and preparation of plasma and serum, a container for used needles is required. 
For testing, an analyser and specification file or software for the analyser are required. A biological safety cabinet approved for working with infectious materials is desirable. Common equipment (such as  a timer, a vortex mixer, a centrifuge, calibrated micropipettes (10–1000 μL), a micropipette stand, an electronic scale with hood and a cover for calibrating the micropipettes (the scale can weigh ≤ 0.001 g (1 µL)),  a  refrigerator, a freezer and an autoclave) for testing are required. (The autoclave should not be used for nucleic products because of possible scattering of nucleic products). 
If the room temperature exceeds the upper limit of operating temperature, an air conditioner is required.</t>
  </si>
  <si>
    <t xml:space="preserve">Required. The manufacturer should supply detailed, documentation for each method on (i) the health effects of exposure to the product; (ii) hazard evaluation for handling, storage, use and disposal; (iii) measures to protect workers at risk of exposure; and (iv) emergency procedures.  </t>
  </si>
  <si>
    <t>The manufacturer should clearly document potential sources of harm on kit inserts. Harm should be classified according to the Global Harmonized System, e.g. health, physical or environmental . More  details are usually provided in the material safety data sheet.</t>
  </si>
  <si>
    <t>The manufacturer should be responsible for installing and initial setup of the analyser; the analyser should be in good working order, calibrated and quality controlled before being handed over to users.</t>
  </si>
  <si>
    <t>Specific requirements for calibration and test procedures must be detailed in the kit inserts. Advanced maintenance tasks must be documented in standard operating procedures based on information provided by the manufacturer. The manufacturer or supplier will describe in detail the maintenance support they will supply.</t>
  </si>
  <si>
    <t>Must cover labour, repair, spare parts, shipping and logistics costs and training. Possibility of leasing an instrument for smaller devices.</t>
  </si>
  <si>
    <t>Spare parts should be available for the life of the system, which should be a minimum of 7 years.</t>
  </si>
  <si>
    <t>7 years after the start of use or installation on the condition of the regular maintenance and inspection specified in the instruction manual, replacement of parts and necessary repairs or maintenance under normal use and operating conditions</t>
  </si>
  <si>
    <t xml:space="preserve">This assay was within the scope of WHO Prequalification as of March 2023. See In vitro diagnostic medical devices used for the quantitative detection of Hepatitis B DNA (Technical specifications series for submission to WHO prequalification – diagnostic assessment,TSS15) (https://extranet.who.int/pqweb/sites/default/files/documents/TSS-15_Hepatitis-B_NAT.pdf). No  quantitative HBV nucleic acid tests were listed on the WHO list of prequalificated in vitro diagnostic products as of March 2023. See WHO public reports for in vitro diagnostics (https://extranet.who.int/pqweb/vitro-diagnostics/prequalification-reports/whopr).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</si>
  <si>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microwell plate or strip reader, enzyme immunoassay spectrophotometer, an incubator or water bath, a microwell plate or strip washer, enzyme immunoassay washer, a vacuum pump, a vortex mixer, calibrated single and multi-channel micropipettes, an electronic scale with hood and a cover for calibrating the micropipettes that can weigh ≤ 0.001 g (1 µL), a micropipette stand, a timer, a cover for plate, a refrigerator, a freezer and an autoclave are required. If the room temperature exceeds the upper limit of the operating temperature, an air conditioner is required. </t>
  </si>
  <si>
    <t xml:space="preserve">Multi-disease testing capabiliy/availability of a test menu </t>
  </si>
  <si>
    <t>Hepatitis B virus e antigen, HBeAg, hepatitis, chemiluminescent immunoassay, chemiluminescent enzyme immunoassay, HBV</t>
  </si>
  <si>
    <t>Assay does not cross-react with other human diseases, especially those presenting with signs and symptoms similar to those of HBV, or with common interfering substances. If some cross-reactivity is present, the manufacturer must state this as a limitation of their product, and decision-makers should consider whether any interference observed will have a significant effect on the performance of the product.</t>
  </si>
  <si>
    <t>Assay does not cross-react with other human diseases, especially those presenting with signs and symptoms similar to those of HBV, or with common interfering substances. If some cross-reactivity is present, manufacturers must state this as a limitation of their product, and decision-makers should consider whether any interference observed will have a significant impact on the performance of the product.</t>
  </si>
  <si>
    <t>Low sample volume laboratory
Specimens per day per analyser: ≤ 500 
(Sample throughput per hour per analyser: ≤ 62 )
Middle sample volume laboratory:
Specimens per day per analyser: 500–1000
(Sample throughput per hour: 63–125)
High sample volume laboratory:
Specimens per day per analyser: ≥ 1000 
(Sample throughput per hour: ≥ 126 )</t>
  </si>
  <si>
    <t>At 2–8 °C, protected from all heat and light sources. Any specific requirement once reagents are opened should be clearly stated. The instructions should  indicate the duration of stability of each reagent once opened.</t>
  </si>
  <si>
    <t>At 2–8 °C, protected from all heat and light sources. Any specific requirement for controls or calibrators once opened should be clearly stated. The instructions should clearly indicate the duration of stability of each control once opened.</t>
  </si>
  <si>
    <t>Temperature range: 18–30 °C; humidity: &lt; 80%; altitude: 2000 m</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</si>
  <si>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for the kit/reagent, that specified is required), a timer, micropipettes and a micropipette stand, a refrigerator, a freezer and an autoclave are required. If room temperature exceeds the upper limit of the operating temperature, an air conditioner is required. </t>
  </si>
  <si>
    <t xml:space="preserve">Required. The manufacturer should supply detailed,comprehensive documentation for each method on (i) the health effects of exposure to the product; (ii) hazard evaluation related to the handling of the product, storage, use and disposal; (iii) measures to protect workers at risk of exposure; and (iv) emergency procedures. </t>
  </si>
  <si>
    <t>The manufacturer should clearly document potential source of harm in kit inserts. Classification should be according to the Global Harmonized System, e.g. health, physical or environmental hazard. More details are usually available in the material safety data sheet.</t>
  </si>
  <si>
    <t>Manufacturers must provide a minimum of 1 year’s warranty from the date of handover; the date of commencement, duration of the warranty period, exclusions/inclusions and other conditions such as maintenance support during warranty must be specified.</t>
  </si>
  <si>
    <t>The minimal maintenance expected to be conducted by the user and by the supplier should be stated. The frequency of maintenance should be either fixed or based on the number of tests the instrument processes, which is dictated by the workload.</t>
  </si>
  <si>
    <t>Must cover labour, repair, spare parts, shipping and logistics costs and training. Possibility of leasing instruments for smaller devices.</t>
  </si>
  <si>
    <t xml:space="preserve">Positive, negative and blank controls should be validated each time the kit is used to verify whether the performance of the assay is as qualified. Re-testing should be recommended in cases of invalid results. The package insert should include a description of how how positive, negative and invalid results are read and determined. </t>
  </si>
  <si>
    <t>At 2–8 °C, protected from humidity and direct sunlight. Any specific requirements once the reagents are opened should be clearly stated. The instructions should indicate the duration of stability of each reagent once opened.</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</si>
  <si>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microwell plate or strip reader/enzyme immunoassay, spectrophotometer, an incubator or water bath, a microwell plate or strip washer/enzyme immunoassay washer, a vacuum pump, a vortex mixer, calibrated single and multi-channel micropipettes, an electronic scale with a hood and a cover for calibrating the micropipettes that can weigh ≥ 0.001 g (1 µL), a micropipette stand, a timer, a cover for plate, a refrigerator, a freezer and an autoclave are required. If the room temperature exceeds the upper limit of the operating temperature, an air conditioner is required. </t>
  </si>
  <si>
    <t xml:space="preserve">Required. The technical document should provide detailed, comprehensive information on (i) the health effects of exposure to the product; (ii) hazard evaluation for handling of the product, storage or use; (iii) measures to protect workers at risk of exposure; and (iv) emergency procedures. </t>
  </si>
  <si>
    <t>Potential source of harm. Classification according to the Global Harmonized System, e.g. health, physical or environmental hazard. This is usually contained in material safety data sheet.</t>
  </si>
  <si>
    <t>IgM antibodies to hepatitis B core antigen, hepatitis B virus, chemiluminescent immunoassay, CIA, chemiluminescent enzyme immunoassay, CLIA, HBV</t>
  </si>
  <si>
    <t>Low sample volume laboratory
Specimens per day per analyser: ≤ 500 
(Sample throughput per hour per analyser: ≤ 62 )
Middle sample volume laboratory
Specimens per day per analyser: 500–1000
(Sample throughput per hour: 63–125)
High sample volume laboratory
Specimen per day per analyser: ≥ 1000 
(Sample throughput per hour: ≥ 126 )</t>
  </si>
  <si>
    <t>At 2–8 °C, protected from all heat and light sources. Any specific requirement once controls or calibrators  are opened should be clearly stated. The instructions should indicate the duration of stability of each control once opened.</t>
  </si>
  <si>
    <t xml:space="preserve">In general, buffer/diluent, antigen and conjugate 
If only cups, trays, cartridges or wells for the test are contained in the test kit component, other reagents specified by the manufacturer are required. 
Please see the package insert or instructions for use of the test kit.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</si>
  <si>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by the kits/reagent, that specified is required), a timer, micropipettes and a micropipette stand, a refrigerator, a freezer and an autoclave are required. If the room temperature exceeds the upper limit of operating temperature, an air conditioner is required. </t>
  </si>
  <si>
    <t xml:space="preserve">Required. The manufacturer should supply detailed, comprehensive documentation for each method on (i) the health effects of exposure to the product; (ii) hazard evaluation related to the handling of the product, storage, use and disposal; (iii) measures to protect workers at risk of exposure; and (iv) emergency procedures. </t>
  </si>
  <si>
    <t>The manufacturer should clearly document potential sources of harm in kit inserts. Classification should be according to the Global Harmonized System, e.g. health, physical or environmental hazard. More specific details are usually  contained in the material safety data sheet.</t>
  </si>
  <si>
    <t>5 years after the start of use and installation on the condition that the regular maintenance and inspection specified in the instruction manual, replacement of maintenance parts and necessary repairs or maintenance measures are performed under normal use and operating conditions.</t>
  </si>
  <si>
    <t xml:space="preserve">Multidisease testing capability/availability of a test menu </t>
  </si>
  <si>
    <t>Quantitative and/or qualitative assay</t>
  </si>
  <si>
    <t xml:space="preserve">Positive, negative and blank controls should be validated each time the kit is used to verify that the performance of the assay is as qualified. Re-testing should be recommended in the case of invalid results. The package insert should include a description of how how positive, negative and invalid results are read and determined.  </t>
  </si>
  <si>
    <t>Distilled or deionized water of adequate quality for enzyme immunoassay or enzyme-linked immunosorbent assay. See the instructions for use or package insert of the kit/reagents.</t>
  </si>
  <si>
    <t xml:space="preserve">Coated plate with wells, positive and negative control sera, specimen diluent, conjugate, conjugate diluent, wash buffer, substrate concentrate, substrate diluent, stop solution and package insert or instructions for use.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</si>
  <si>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microwell plate or strip reader/enzyme immunoassay spectrophotometer, an incubator or water bath, a microwell plate or strip washer/enzyme immunoassay washer, a vacuum pump, a vortex mixer, calibrated single and multi-channel micropipettes, an electronic scale with hood and a cover for calibrating the micropipettes that can weigh ≤ 0.001g (1 µL), a micropipette stand, a timer, a cover for plate, a refrigerator, a freezer and an autoclave are required. If the room temperature exceeds the upper limit of the operating temperature, an air conditioner is required. </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</si>
  <si>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This certificate should be retained by the testing cente with the dates on which the lot was used. </t>
  </si>
  <si>
    <t>Potential sources of harm. Classification according to the Global Harmonized System, e.g. health, physical or environmental hazard. This is usually stated in the material safety data sheet.</t>
  </si>
  <si>
    <t>Low sample volume laboratory:
Specimens per day per analyser: ≤ 500 
(Sample throughput per hour per analyser: ≤ 62)
Middle sample volume laboratory:
Specimens per day per analyser: 500–1000
(Sample throughput per hour: 63–125)
High sample volume laboratory:
Specimens per day per analyser: ≥ 1000 
(Sample throughput per hour:  ≥ 126)</t>
  </si>
  <si>
    <t xml:space="preserve">In general, buffer/diluent, antigen and conjugate 
If only cups, trays, cartridges or wells for the test are contained in the test kit component, other reagents specified by the manufacturer are required. Please see the package insert or instruction for use of the test kit. </t>
  </si>
  <si>
    <t xml:space="preserve">For collecting venous whole blood, blood collection tubes and needles are required. For preparing plasma or serum from venous whole blood, pipette tips and containers for plasma or serum are required. Common consumables for blood collection, alcohol swabs, tissues, permanent markers/pens, biohazard bags and disposable gloves are required. 
For testing, controls, calibrator and other reagents and consumables specified by the manufacturer, disposable gloves, biohazard bags and sodium hypochlorite (bleach) for sterilization before disposal of infectious waste are required. Please see the package insert or instructions for use of the test kit. </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</si>
  <si>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The certificate should be retained by the testing centre with the dates on which the lot was used. </t>
  </si>
  <si>
    <t xml:space="preserve">Required. The manufacturer should supply  detailed, comprehensive documentation for each method on (i) the health effects of exposure to the product; (ii) hazard evaluation related to the handling, storage, use and disposal of the product; (iii) measures to protect workers at risk of exposure; and (iv) emergency procedures. </t>
  </si>
  <si>
    <t>The manufacturer should clearly document potential sources of harm in kit inserts. Classification should be according to the Global Harmonized System, e.g. health, physical or environmental hazard. More details are usually  contained in the material safety data sheet.</t>
  </si>
  <si>
    <t>Must cover labour, repair, spare parts, shipping and logistics costs and training. Possibility of leasing for smaller devices.</t>
  </si>
  <si>
    <t xml:space="preserve">A built-in quality control line that must appear when a specimen is added is part of internal quality control. Absence of the control line invalidates the test. Re-testing should be recommended in the case of invalid results. The package insert should include a description of how how positive, negative and invalid results are read and determined. </t>
  </si>
  <si>
    <t>Electricity is not required to conduct the test; however, storage of some kits at low temperature or use of a centrifuge will require electricity.</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</si>
  <si>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for the kit/reagent, that specified is required), a timer, micropipettes and a micropipette stand, a refrigerator, a freezer and an autoclave are required. If the room temperature exceeds the upper limit of the operating temperature, an air conditioner is required. </t>
  </si>
  <si>
    <t>Distilled or deionized water of adequate quality for enzyme immunoassay or enzyme-linked immunosorbent assay. See the instructions for use or package insert of kit/reagents.</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</si>
  <si>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 microwell plate or strip reader/enzyme immunoassay spectrophotometer, an incubator or water bath, a microwell plate or strip washer/enzyme immunoassay washer, a vacuum pump, a vortex mixer, calibrated single and multi-channel micropipettes, an electronic scale with hood and a cover for calibrating the micropipettes that can weigh ≤ 0.001 g (1 µL), a micropipette stand, a timer, a plate cover, a refrigerator, a freezer and an autoclave are required. If the room temperature exceeds the upper limit of the operating temperature, an air conditioner is required. </t>
  </si>
  <si>
    <t xml:space="preserve">Required. A certificate of analysis is a document issued by the quality assurance department of the legal manufacturer that confirms that a regulated product meets its product specifications. it should contain the actual results obtained during final quality control for lot release for each lot of a product. The certificate should be retained by the testing centre, with the dates on which the lot was used. </t>
  </si>
  <si>
    <t>Potential sources of harm. Classification according to the Global Harmonized System, e.g. health, physical or environmental hazard. This information is usually provided in the material safety data sheet.</t>
  </si>
  <si>
    <t xml:space="preserve">When positive samples are used, intra-assay precision (repeatability): CV ≤ 13%; inter-assay precision (reproducibility): CV ≤ 15% </t>
  </si>
  <si>
    <t>Low sample volume laboratory:
Specimens per day per analyser: ≤ 500 
(Sample throughput per hour per analyser: ≤ 62)
Middle sample volume laboratory:
Specimens per day per analyser: 500–1000
(Sample throughput per hour: 63–125)
High sample volume laboratory:
Specimen per day per analyser: ≥ 1000 
(Sample throughput per hour:  ≥ 126 )</t>
  </si>
  <si>
    <t xml:space="preserve">Temperature range: 18–30 °C; humidity: &lt; 80%; altitude: ≤ 2000 m </t>
  </si>
  <si>
    <t xml:space="preserve">For venous whole blood collection, a tourniquet and a blood collection tube stand are required. If serum or plasma is used, a centrifuge, a micropipette, a micropipette stand and a stand for containers for plasma or serum are required. As common equipment for venous whole blood collection and preparation of plasma and serum, a container for used needles is required. 
For testing, analyser (if specified by the kit/reagent, that specified is required), a timer, micropipettes and a micropipette stand, a refrigerator, a freezer and an autoclave are required. If the room temperature exceeds the upper limit of the operating temperature, an air conditioner is required. </t>
  </si>
  <si>
    <t xml:space="preserve">Required. The manufacturer should supply detailed, comprehensive documentation for each method on (i) the health effects of exposure to the product; (ii) hazard evaluation related to the handling, storage, use and disposal of the product; (iii) measures to protect workers at risk of exposure; and (iv) emergency procedures. </t>
  </si>
  <si>
    <t>The manufacturer should be responsible for installing and initial setup of the analyser; the analyser should be in good working order, calibrated and quality controlled before being handed over to the users.</t>
  </si>
  <si>
    <t>Specific requirements for calibration and test procedures must be detailed in the kit inserts. Advanced maintenance tasks must be documented in standard operating procedures from information provided by the manufacturer. The manufacturer or supplier will describe in detail the maintenance support they will supply.</t>
  </si>
  <si>
    <t>Must cover labour, repair, spare parts, shipping and logistics costs and training. Possibility of leasing instruments or smaller devices.</t>
  </si>
  <si>
    <t>5 years after the start of use or installation, on the condition that the regular maintenance and inspection specified in the instruction manual, replacement of maintenance parts and necessary repairs or maintenance measures are performed under normal use and operating conditions.</t>
  </si>
  <si>
    <t xml:space="preserve">Technical contributions: Nikhil Moorchung (WHO consultant, India), Emma English (WHO consultant, United Kingdom), Jitendra Kumar (WHO consultant, India), Olga Perovic (WHO consultant, South Africa), Ehab Saad (WHO consultant, South Africa), Francis Gabriel Moussy (WHO headquarters), Ana Aceves Capri (WHO headquarters), Naofumi Hashimoto (WHO headquarters), Adriana Velazquez Berumen (WHO headquarters), Philippa Easterbrook (WHO headquarters), Niklas Luhmann (WHO headquarters) and Ute Ströher (WHO headquarters). </t>
  </si>
  <si>
    <t>Technical specifications define the minimum requirements for ensuring the quality, safety and efficacy of the products. Development of technical specifications consists of the six steps listed below.</t>
  </si>
  <si>
    <t>•Step 1: Review existing WHO guidance and specifications for the procurement, donation or lease of good-quality IVDs to develop a common template of generic specifications. The guidance documents analysed were: Guidance for procurement of in vitro diagnostics and related laboratory items and equipment, Laboratory diagnosis of group A streptococcal infections, WHO Model List of Essential In Vitro Diagnostics and WHO internal procurement templates.</t>
  </si>
  <si>
    <t>•Step 2: WHO commissions a team of external consultants to develop technical specifications for the IVDs listed in the WHO-EDL. Development of specifications comprises: horizon scanning of existing tests and platforms; analysis of  products on the market after approval by stringent regulatory authorities; analysis of international, regional and country standards; review of WHO guidance and guidelines for all the diseases included in the EDL; review of peer-reviewed publications, textbooks and published qualitative and quantitative comparative studies of tests and platforms; comparison of test specifications (i.e. accuracy, precision, positive and negative predictive value, likelihood ratios), comparison and review of the package inserts and user manuals of  products approved by stringent regulatory authorities; comparison and review of documents and data on the safety and performance of approved products on the websites of stringent regulatory authorities; and the results of external quality assessments and technical expert opinion. Each template is drafted or reviewed by at least two qualified technical experts. All consultants provided declarations of Interest, and no conflicts were identified.</t>
  </si>
  <si>
    <t>•Step 3: Internal review of all draft technical specifications by the EDL secretariat
•Step 4: Review of draft technical specifications by relevant disease programmes
•Step 5: 3-week public consultation on the draft technical specifications by posting them on the WHO website and sharing them on relevant networks and with non-State actors in official relations with WHO, such as the International Federation of Biomedical Laboratory Science.
•Step 6: Compilation of all feedback and finalization of technical specifications before adding them to the electronic EDL.</t>
  </si>
  <si>
    <r>
      <t xml:space="preserve">7. Reissinger A, Volkers P, Scheiblauer H, Nick S, WHO Expert Committee on Biological Standardization </t>
    </r>
    <r>
      <rPr>
        <i/>
        <sz val="18"/>
        <rFont val="Arial"/>
        <family val="2"/>
      </rPr>
      <t xml:space="preserve">et al. </t>
    </r>
    <r>
      <rPr>
        <sz val="18"/>
        <rFont val="Arial"/>
        <family val="2"/>
        <charset val="128"/>
      </rPr>
      <t>Collaborative study to establish a World Health Organization international standard for hepatitis B e antigen (‎HBeAg)‎. Geneva: World Health Organization; 2013 (https://apps.who.int/iris/handle/10665/96313).
8. Hepatitis B surface antigen assays: operational characteristics (phase I). Report 2. Geneva: World Health Organization; 2004 (https://www.paho.org/en/node/58369).
9. Hepatitis B surface antigen assays: operational characteristics (phase I). Report 1. Geneva: World Health Organization; 2001 (https://apps.who.int/iris/handle/10665/66924?locale-attribute=pt&amp;).</t>
    </r>
  </si>
  <si>
    <r>
      <t>13. Committee for Evaluation of In Vitro Diagnostic Devices. Re-evaluation of HBsAg detection kits approved for marketing in Japan. Jpn J Infect Dis. 2001;54(5):201–7. PMID: 11754163.
14. Stockdale AJ, Silungwe NM, Shawa IT, Kreuls B, Gordon MA, Geretti AM. Diagnostic performance evaluation of hepatitis B e antigen rapid diagnostic tests in Malawi. BMC Infect Dis. 2021;21(1):487. doi:10.1186/s12879-021-06134-3.
15. Seck A, Ndiaye F, Maylin S, Ndiaye B, Simon F, Funk AL et al</t>
    </r>
    <r>
      <rPr>
        <i/>
        <sz val="18"/>
        <color theme="1"/>
        <rFont val="Arial"/>
        <family val="2"/>
      </rPr>
      <t>.</t>
    </r>
    <r>
      <rPr>
        <sz val="18"/>
        <color theme="1"/>
        <rFont val="Arial"/>
        <family val="2"/>
      </rPr>
      <t xml:space="preserve"> Poor sensitivity of commercial rapid diagnostic tests for hepatitis B e antigen in Senegal, West Africa. Am J Trop Med Hyg. 2018;99(2):428–34. doi:10.4269/ajtmh.18-0116. 
16. Nick S, Scheiblauer H. Sensitivities of CE-marked HIV, HCV, and HBsAg assays. J Med Virol. 2007;79:S59–64. doi:10.1002/jmv.20965.
17. Villar LM, Cruz HM, Barbosa JR,Bezerra CS, Portilho MM, de Paula Scalioni L.  Update on hepatitis B and C virus diagnosis. World J Virol. 2015;4(4):323–42. doi:10.5501/wjv.v4.i4.323.
18. Lange B, Roberts T, Cohn J, Greenman J, Camp J, Ishizaki A </t>
    </r>
    <r>
      <rPr>
        <i/>
        <sz val="18"/>
        <color theme="1"/>
        <rFont val="Arial"/>
        <family val="2"/>
      </rPr>
      <t>et al</t>
    </r>
    <r>
      <rPr>
        <sz val="18"/>
        <color theme="1"/>
        <rFont val="Arial"/>
        <family val="2"/>
      </rPr>
      <t xml:space="preserve">. Diagnostic accuracy of detection and quantification of HBV-DNA and HCV-RNA using dried blood spot (DBS) samples – a systematic review and meta-analysis. BMC Infect Dis. 2017;17(Suppl 1):693. doi:10.1186/s12879-017-2776-z. </t>
    </r>
  </si>
  <si>
    <t xml:space="preserve">19. Amini A, Varsaneux O, Kelly H. Diagnostic accuracy of tests to detect hepatitis B surface antigen: a systematic review of the literature and meta-analysis. BMC Infect Dis. 2017;17(Suppl 1):698. doi:10.1186/s12879-017-2776-z.
20. Huzly D, Schenk T, Jilg W, Neumann-Haefelin D. Comparison of nine commercially available assays for quantification of antibody response to hepatitis B virus surface antigen. J Clin Microbiol. 2008;46(4):1298–306. doi:10.1128/JCM.02430-07.
21. Dabbs DJ, editor. Diagnostic immunohistochemistry: theranostic and genomic applications, 5th edition. Amsterdam: Elsevier; 2018 (https://www.eu.elsevierhealth.com/diagnostic-immunohistochemistry-9780323477321.html).
22. Cadamuro J, Lippi G, von Meyer A, Ibarz M, van Dongen E, Lases5 et al. European survey on preanalytical sample handling – Part 2: Practices of European laboratories on monitoring and processing haemolytic, icteric and lipemic samples. On behalf of the European Federation of Clinical Chemistry and Laboratory Medicine (EFLM) Working Group for the Preanalytical Phase (WG-PRE). Biochem Med (Zagreb). 2019;29(2):020705. doi:10.11613/BM.2019.020705. 
23. Ogrodnik PJ. In vitro diagnostic devices: Class 1. Sterile and measuring devices. Amsterdam: Elsevier Science; 2014. ISBN-10. 0128000252. </t>
  </si>
  <si>
    <t xml:space="preserve">26. Pisano DJ, Mantus DS, editors. FDA regulatory affairs: A guide for prescription drugs, medical devices, and biologics. Boca Raton (FL): CRC Press; 2008. doi:10.3109/9781420073553.
27. Fiedler BA, editor. Managing medical devices within a regulatory framework. Amsterdam: Elsevier Science; 2016 (https://www.elsevier.com/books/managing-medical-devices-within-a-regulatory-framework/fiedler/978-0-12-804179-6).
28. Tobin JJ, Walsh G. Medical product regulatory affairs: Pharmaceuticals, diagnostics, medical devices. Hoboken (NJ): Wiley; 2011 (https://www.wiley.com/en-us/Medical+Product+Regulatory+Affairs:+Pharmaceuticals,+Diagnostics,+Medical+Devices-p-9783527318773).
29. Wong J, Tong RKY, editors. Handbook of medical device regulatory affairs in Asia. Second edition. Singapore: Jenny Stanford Publishing; 2018 (https://www.jennystanford.com/9789814774314/handbook-of-medical-device-regulatory-affairs-in-asia-second-edition/).
30. Mantus D, Pisano DJ, editors. FDA regulatory affairs. Third edition. Boca Raton (FL): CRC Press; 2014 (https://www.routledge.com/FDA-Regulatory-Affairs-Third-Edition/Mantus-Pisano/p/book/9781841849195).	</t>
  </si>
  <si>
    <t xml:space="preserve">
1. Guidance for procurement of in vitro diagnostics and related laboratory items and equipment, Geneva: World Health Organization; 2017 (https://apps.who.int/iris/handle/10665/255577).
2. Guidelines on hepatitis B and C testing. Geneva: World Health Organization; 2017 (https://www.who.int/publications/i/item/9789241549981).
3. Third WHO Model List of Essential In Vitro Diagnostics, Geneva:World Health Organization; 2021 (https://www.who.int/publications/i/item/9789240019102).
</t>
  </si>
  <si>
    <r>
      <t xml:space="preserve">The method used to prepare the technical specifications consisted of a review of existing WHO guidance and specifications for the selection, procurement, donation or lease of good-quality IVDs and medical devices in order to prepare a common template of generic specifications. The guidance documents analysed were: Guidance for procurement of in vitro diagnostics and related laboratory items and equipment </t>
    </r>
    <r>
      <rPr>
        <i/>
        <sz val="18"/>
        <color theme="1"/>
        <rFont val="Arial"/>
        <family val="2"/>
      </rPr>
      <t>(1)</t>
    </r>
    <r>
      <rPr>
        <sz val="18"/>
        <color theme="1"/>
        <rFont val="Arial"/>
        <family val="2"/>
      </rPr>
      <t xml:space="preserve">, WHO Guidelines on hepatitis B and C testing </t>
    </r>
    <r>
      <rPr>
        <i/>
        <sz val="18"/>
        <color theme="1"/>
        <rFont val="Arial"/>
        <family val="2"/>
      </rPr>
      <t>(2)</t>
    </r>
    <r>
      <rPr>
        <sz val="18"/>
        <color theme="1"/>
        <rFont val="Arial"/>
        <family val="2"/>
      </rPr>
      <t xml:space="preserve">, the Third WHO Model List of Essential In Vitro Diagnostics </t>
    </r>
    <r>
      <rPr>
        <i/>
        <sz val="18"/>
        <color theme="1"/>
        <rFont val="Arial"/>
        <family val="2"/>
      </rPr>
      <t>(3)</t>
    </r>
    <r>
      <rPr>
        <sz val="18"/>
        <color theme="1"/>
        <rFont val="Arial"/>
        <family val="2"/>
      </rPr>
      <t xml:space="preserve"> and WHO internal procurement templates. </t>
    </r>
  </si>
  <si>
    <t>References</t>
  </si>
  <si>
    <t xml:space="preserve">Each technical specification is presented in a standard template, which is organized as follows: name of the IVD test or laboratory equipment at the top, and 88 characteristics of technical specifications organized into 13 categories: Name, category and coding; Intended use; Performance characteristics; Technical and operational characteristics; Instrument physical and technical characteristics; Infrastructure requirements; Accessories, consumables, spare parts and other components; Documentation; Environmental and safety requirements; Training, installation and use; Warranty and maintenance; Decommissioning; Quality and registration.  </t>
  </si>
  <si>
    <t xml:space="preserve"> In order to review technical specifications for a specific IVD category, go to the test menu tab, and click on the name of the relevant diagnostic test category. The selected item will be displayed on the screen. Scroll down to review the basic generic technical characteristics of the item.</t>
  </si>
  <si>
    <t xml:space="preserve">For collecting finger-prick or capillary whole blood, lancets are required. If capillary tubes or disposable pipettes are not provided, tips for micropipettes are required. 
For venous whole blood collection, blood collection tubes and needles are required. 
Common consumables for blood collection (alcohol swabs, tissues, permanent markers/pens and biohazard bags and disposable gloves) are required. 
For testing, if disposable pipettes for venous whole blood are not provided, tips for micropipettes are required. Sodium hypochlorite (bleach) for sterilization before disposal of infectious waste is required. </t>
  </si>
  <si>
    <t>Reagent/kit size (number of tests)</t>
  </si>
  <si>
    <t>This technical specification is for a specific test to be run on an automated analyser. As automated analysers are usually used to run a number of different tests, however,  selection of the equipment should also take into account  other tests performed in the facility and not just the test described below.</t>
  </si>
  <si>
    <t xml:space="preserve">10. Hepatitis B market report 2022. Highlighting the latest trends in HBV treatment and diagnostics. Boston (MA): Clinton Health Access Initiative, Inc., 2022 
(https://www.clintonhealthaccess.org/wp-content/uploads/2022/12/CHAI-HBV-Market-Report-2022_vf.pdf). 
11. HCV market intelligence report 2021 and preliminary HBV market insights. Boston (MA): Clinton Health Access Initiative, Inc.; 2021
(https://chai19.wpenginepowered.com/wp-content/uploads/2021/08/Hepatitis-C-Market-Report_2021-FINAL-1.pdf). 
12. List of HIV diagnostic test kits and equipment classified according to the Global Fund quality assurance policy. Version 48, 29 March 2023. Geneva: The Global Fund to Fight AIDS, Malaria and Tuberculosis; 2023 (https://www.theglobalfund.org/media/5878/psm_productshiv-who_list_en.pdf). </t>
  </si>
  <si>
    <t xml:space="preserve">Linear range (new addition) </t>
  </si>
  <si>
    <t>Linear range</t>
  </si>
  <si>
    <t>Linear range (new addition): 10 IU/mL to 100 000 000 IU/mL</t>
  </si>
  <si>
    <t>WHO category</t>
  </si>
  <si>
    <t xml:space="preserve">WHO category </t>
  </si>
  <si>
    <t xml:space="preserve">Technical specifications for selection of essential in vitro diagnostics (WHO EDL) </t>
  </si>
  <si>
    <t xml:space="preserve">Technical specifications enable procurement officers and agencies to adopt a systematic, unbiased approach to the selection of medical products, resulting in procurement, leasing or donation of appropriate commodities in line with the requirements of each level of the health-care system and local setting. Technical specifications for  in vitro diagnostics (IVDs)  constitute a set of criteria and baseline requirements to ensure good quality, safety, performance and efficacy. They are a decisive companion to the WHO Model list of Essential In Vitro Diagnostics (WHO-EDL) that will allow Member States, donor agencies and nongovernmental organizations to select products within each test category of the WHO EDL and will guide procurement decisions. The present publication defines the basic generic technical characteristics of IVDs listed in the WHO EDL. WHO will review and update this document regularly. </t>
  </si>
  <si>
    <t xml:space="preserve">The present tool includes technical specifications for 16 in vitro diagnostic tests for HBV listed in th WHO EDL </t>
  </si>
  <si>
    <t xml:space="preserve">Technical specifications for selection of essential in vitro diagnostics: WHO EDL </t>
  </si>
  <si>
    <t>Page in TRS 1031/EDL 3</t>
  </si>
  <si>
    <t>This technical specification is for a specific test to be run on an automated analyser. As automated analysers are usually used to run a number of different tests the selection of the equipment should also take into account other tests performed in the facility and not just the test described below.</t>
  </si>
  <si>
    <t>This technical specification is for one specific test to be run on an automated analyser. As automated analysers are usually used to run a number of different tests the selection of the equipment should take into account the other tests performed in the facility and not only the test described below.</t>
  </si>
  <si>
    <t>The Model List of Essential In-vitro Diagnostics (EDL) is a list of recommended types of tests to support diagnosis of infectious diseases and noncommunicable diseases at each level of the health-care system. EDL serves as an evidence-based reference point for countries to develop their own national lists to guide how they choose and use IVDs. The EDL is also published in an electronic format (eEDL).
Detailed technical specification are required to guide countries in procuring appropriate tests. Technical specifications for IVDs consist of criteria and baseline requirements to ensure good quality, safety, performance and efficacy. Technical specifications for IVDs listed in the EDL will be published in an electronic format in the eEDL.
The purpose of technical specifications for EDL is to advance universal health coverage, address health emergencies and promote healthier populations by helping countries to procure appropriate IVD products.  The technical specifications provide detailed technical information to support decisions on procurement of good-quality, safe IVDs to improve access to in vitro diagnostic testing in low- and middle-income countries in particular. 
These technical specifications can be used  in various settings, from regular health facilities to humanitarian settings and for emergencies.</t>
  </si>
  <si>
    <t>GMDN code/ Term name</t>
  </si>
  <si>
    <t>EMDN code/ Term name</t>
  </si>
  <si>
    <t>48322/ Hepatitis B virus surface antigen IVD, kit, rapid ICT, clinical</t>
  </si>
  <si>
    <t>48319/ Hepatitis B virus surface antigen IVD, kit, enzyme immunoassay (EIA)</t>
  </si>
  <si>
    <t>48307/ Hepatitis B virus nucleic acid IVD, kit, nucleic acid technique (NAT)</t>
  </si>
  <si>
    <t>48330/ Hepatitis B virus e-antigen IVD, kit, enzyme immunoassay (EIA)</t>
  </si>
  <si>
    <t>48297/ Hepatitis B virus core immunoglobulin M (IgM) antibody IVD, kit, enzyme immunoassay (EIA)</t>
  </si>
  <si>
    <t>48315/ Hepatitis B virus surface total antibody IVD, kit, enzyme immunoassay (EIA)</t>
  </si>
  <si>
    <t xml:space="preserve">48322/ Hepatitis B virus surface antigen IVD, kit, rapid ICT, clinical </t>
  </si>
  <si>
    <t xml:space="preserve">48319/ Hepatitis B virus surface antigen IVD, kit, enzyme immunoassay (EIA) </t>
  </si>
  <si>
    <t>W0105090201/ HBSAG - RT &amp; POC</t>
  </si>
  <si>
    <t>W0105020202/ HEPATITIS B SURFACE ANTIGEN</t>
  </si>
  <si>
    <t>W0105020216/ HEPATITIS B VIRUS - NA REAGENTS</t>
  </si>
  <si>
    <t>W0105020210/ HEPATITIS B CORE ANTIBODY IGM</t>
  </si>
  <si>
    <t>W0105020299/ HBV REAGENTS - OTHER</t>
  </si>
  <si>
    <t>W0105020203/ HEPATITIS B SURFACE ANTIBODY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</si>
</sst>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charset val="128"/>
      <scheme val="minor"/>
    </font>
    <font>
      <sz val="10"/>
      <name val="Arial"/>
      <family val="2"/>
    </font>
    <font>
      <sz val="18"/>
      <color theme="1"/>
      <name val="Calibri"/>
      <family val="2"/>
      <scheme val="minor"/>
    </font>
    <font>
      <sz val="18"/>
      <color theme="1"/>
      <name val="Arial"/>
      <family val="2"/>
    </font>
    <font>
      <u/>
      <sz val="10"/>
      <color theme="10"/>
      <name val="Arial"/>
      <family val="2"/>
    </font>
    <font>
      <b/>
      <sz val="22"/>
      <color theme="1"/>
      <name val="Arial"/>
      <family val="2"/>
    </font>
    <font>
      <b/>
      <sz val="18"/>
      <color theme="1"/>
      <name val="Arial"/>
      <family val="2"/>
    </font>
    <font>
      <b/>
      <sz val="18"/>
      <name val="Arial"/>
      <family val="2"/>
    </font>
    <font>
      <sz val="18"/>
      <name val="Arial"/>
      <family val="2"/>
    </font>
    <font>
      <i/>
      <sz val="18"/>
      <color theme="1"/>
      <name val="Arial"/>
      <family val="2"/>
    </font>
    <font>
      <sz val="16"/>
      <name val="Arial"/>
      <family val="2"/>
    </font>
    <font>
      <b/>
      <sz val="22"/>
      <color theme="0"/>
      <name val="Arial"/>
      <family val="2"/>
    </font>
    <font>
      <sz val="11"/>
      <color theme="1"/>
      <name val="Arial"/>
      <family val="2"/>
    </font>
    <font>
      <sz val="10"/>
      <color theme="1"/>
      <name val="Arial"/>
      <family val="2"/>
    </font>
    <font>
      <b/>
      <i/>
      <sz val="20"/>
      <color theme="1"/>
      <name val="Arial"/>
      <family val="2"/>
    </font>
    <font>
      <sz val="11"/>
      <name val="Arial"/>
      <family val="2"/>
    </font>
    <font>
      <sz val="11"/>
      <name val="Cambria"/>
      <family val="1"/>
    </font>
    <font>
      <sz val="16"/>
      <color theme="1"/>
      <name val="Arial"/>
      <family val="2"/>
    </font>
    <font>
      <sz val="11"/>
      <color theme="1"/>
      <name val="Calibri"/>
      <family val="2"/>
      <scheme val="minor"/>
    </font>
    <font>
      <u/>
      <sz val="11"/>
      <color theme="10"/>
      <name val="Calibri"/>
      <family val="2"/>
      <scheme val="minor"/>
    </font>
    <font>
      <sz val="18"/>
      <color theme="1"/>
      <name val="Calibri"/>
      <family val="2"/>
    </font>
    <font>
      <sz val="11"/>
      <color theme="1"/>
      <name val="Calibri"/>
      <family val="3"/>
      <charset val="128"/>
      <scheme val="minor"/>
    </font>
    <font>
      <sz val="6"/>
      <name val="Calibri"/>
      <family val="3"/>
      <charset val="128"/>
      <scheme val="minor"/>
    </font>
    <font>
      <sz val="11"/>
      <color theme="1"/>
      <name val="Calibri"/>
      <family val="2"/>
      <charset val="128"/>
      <scheme val="minor"/>
    </font>
    <font>
      <b/>
      <sz val="20"/>
      <color theme="0"/>
      <name val="Arial"/>
      <family val="2"/>
    </font>
    <font>
      <sz val="6"/>
      <name val="Calibri"/>
      <family val="2"/>
      <scheme val="minor"/>
    </font>
    <font>
      <sz val="6"/>
      <name val="Calibri"/>
      <family val="2"/>
      <charset val="128"/>
      <scheme val="minor"/>
    </font>
    <font>
      <sz val="20"/>
      <color theme="1"/>
      <name val="Arial"/>
      <family val="2"/>
    </font>
    <font>
      <sz val="18"/>
      <color theme="1"/>
      <name val="Calibri"/>
      <family val="2"/>
      <charset val="128"/>
      <scheme val="minor"/>
    </font>
    <font>
      <sz val="18"/>
      <name val="Arial"/>
      <family val="2"/>
      <charset val="128"/>
    </font>
    <font>
      <i/>
      <sz val="18"/>
      <name val="Arial"/>
      <family val="2"/>
    </font>
    <font>
      <sz val="11"/>
      <color theme="1"/>
      <name val="Calibri"/>
      <family val="2"/>
      <scheme val="minor"/>
    </font>
    <font>
      <sz val="4.5"/>
      <color theme="1"/>
      <name val="Arial"/>
      <family val="2"/>
    </font>
    <font>
      <sz val="12"/>
      <color theme="1"/>
      <name val="Arial"/>
      <family val="2"/>
    </font>
    <font>
      <sz val="10"/>
      <color rgb="FF000000"/>
      <name val="Tahoma"/>
      <family val="2"/>
    </font>
    <font>
      <b/>
      <sz val="10"/>
      <color rgb="FF000000"/>
      <name val="Tahoma"/>
      <family val="2"/>
    </font>
  </fonts>
  <fills count="12">
    <fill>
      <patternFill patternType="none"/>
    </fill>
    <fill>
      <patternFill patternType="gray125"/>
    </fill>
    <fill>
      <patternFill patternType="solid">
        <fgColor theme="4" tint="0.79995117038483843"/>
        <bgColor indexed="64"/>
      </patternFill>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
      <patternFill patternType="solid">
        <fgColor theme="9" tint="0.79995117038483843"/>
        <bgColor indexed="64"/>
      </patternFill>
    </fill>
    <fill>
      <patternFill patternType="solid">
        <fgColor theme="5" tint="0.79995117038483843"/>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3"/>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style="thin">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bottom style="thin">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style="thin">
        <color auto="1"/>
      </left>
      <right/>
      <top style="medium">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medium">
        <color auto="1"/>
      </bottom>
      <diagonal/>
    </border>
    <border>
      <left style="thin">
        <color auto="1"/>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auto="1"/>
      </right>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right/>
      <top style="medium">
        <color auto="1"/>
      </top>
      <bottom style="thin">
        <color auto="1"/>
      </bottom>
      <diagonal/>
    </border>
    <border>
      <left/>
      <right style="medium">
        <color auto="1"/>
      </right>
      <top style="thin">
        <color auto="1"/>
      </top>
      <bottom style="thin">
        <color auto="1"/>
      </bottom>
      <diagonal/>
    </border>
  </borders>
  <cellStyleXfs count="14">
    <xf numFmtId="0" fontId="0" fillId="0" borderId="0"/>
    <xf numFmtId="0" fontId="19" fillId="0" borderId="0" applyNumberFormat="0" applyFill="0" applyBorder="0" applyAlignment="0" applyProtection="0"/>
    <xf numFmtId="0" fontId="1" fillId="0" borderId="0"/>
    <xf numFmtId="0" fontId="1" fillId="0" borderId="0"/>
    <xf numFmtId="0" fontId="18" fillId="0" borderId="0"/>
    <xf numFmtId="0" fontId="1" fillId="0" borderId="0"/>
    <xf numFmtId="0" fontId="4" fillId="0" borderId="0" applyNumberFormat="0" applyFill="0" applyBorder="0" applyAlignment="0" applyProtection="0"/>
    <xf numFmtId="0" fontId="1" fillId="0" borderId="0"/>
    <xf numFmtId="0" fontId="1" fillId="0" borderId="0"/>
    <xf numFmtId="0" fontId="21" fillId="0" borderId="0">
      <alignment vertical="center"/>
    </xf>
    <xf numFmtId="0" fontId="1" fillId="0" borderId="0"/>
    <xf numFmtId="0" fontId="18" fillId="0" borderId="0"/>
    <xf numFmtId="0" fontId="21" fillId="0" borderId="0"/>
    <xf numFmtId="0" fontId="23" fillId="0" borderId="0"/>
  </cellStyleXfs>
  <cellXfs count="435">
    <xf numFmtId="0" fontId="0" fillId="0" borderId="0" xfId="0"/>
    <xf numFmtId="0" fontId="1" fillId="0" borderId="0" xfId="10" applyAlignment="1">
      <alignment vertical="center"/>
    </xf>
    <xf numFmtId="0" fontId="1" fillId="0" borderId="0" xfId="10" applyAlignment="1">
      <alignment vertical="center" wrapText="1"/>
    </xf>
    <xf numFmtId="0" fontId="1" fillId="0" borderId="0" xfId="7" applyAlignment="1">
      <alignment vertical="center"/>
    </xf>
    <xf numFmtId="0" fontId="1" fillId="0" borderId="0" xfId="2"/>
    <xf numFmtId="0" fontId="2" fillId="0" borderId="0" xfId="10" applyFont="1"/>
    <xf numFmtId="0" fontId="2" fillId="0" borderId="0" xfId="7" applyFont="1"/>
    <xf numFmtId="0" fontId="3" fillId="0" borderId="0" xfId="10" applyFont="1" applyAlignment="1">
      <alignment wrapText="1"/>
    </xf>
    <xf numFmtId="0" fontId="1" fillId="0" borderId="0" xfId="10"/>
    <xf numFmtId="0" fontId="4" fillId="0" borderId="0" xfId="6" applyAlignment="1">
      <alignment wrapText="1"/>
    </xf>
    <xf numFmtId="0" fontId="5" fillId="2" borderId="3" xfId="10" applyFont="1" applyFill="1" applyBorder="1" applyAlignment="1">
      <alignment horizontal="left" vertical="center" wrapText="1"/>
    </xf>
    <xf numFmtId="0" fontId="2" fillId="0" borderId="0" xfId="10" applyFont="1" applyAlignment="1">
      <alignment vertical="center"/>
    </xf>
    <xf numFmtId="0" fontId="6" fillId="3" borderId="5" xfId="10" applyFont="1" applyFill="1" applyBorder="1" applyAlignment="1">
      <alignment horizontal="center" vertical="center" wrapText="1"/>
    </xf>
    <xf numFmtId="0" fontId="2" fillId="0" borderId="0" xfId="10" applyFont="1" applyAlignment="1">
      <alignment vertical="center" wrapText="1"/>
    </xf>
    <xf numFmtId="0" fontId="3" fillId="0" borderId="6" xfId="10" applyFont="1" applyBorder="1" applyAlignment="1">
      <alignment vertical="center" wrapText="1"/>
    </xf>
    <xf numFmtId="15" fontId="3" fillId="0" borderId="7" xfId="10" applyNumberFormat="1" applyFont="1" applyBorder="1" applyAlignment="1">
      <alignment horizontal="left" vertical="center" wrapText="1"/>
    </xf>
    <xf numFmtId="0" fontId="3" fillId="0" borderId="7" xfId="10" applyFont="1" applyBorder="1" applyAlignment="1">
      <alignment vertical="center" wrapText="1"/>
    </xf>
    <xf numFmtId="0" fontId="3" fillId="0" borderId="8" xfId="10" applyFont="1" applyBorder="1" applyAlignment="1">
      <alignment vertical="center" wrapText="1"/>
    </xf>
    <xf numFmtId="0" fontId="9" fillId="0" borderId="6" xfId="10" applyFont="1" applyBorder="1" applyAlignment="1">
      <alignment vertical="center" wrapText="1"/>
    </xf>
    <xf numFmtId="0" fontId="3" fillId="0" borderId="10" xfId="10" applyFont="1" applyBorder="1" applyAlignment="1">
      <alignment vertical="center" wrapText="1"/>
    </xf>
    <xf numFmtId="0" fontId="3" fillId="4" borderId="7" xfId="10" applyFont="1" applyFill="1" applyBorder="1" applyAlignment="1">
      <alignment vertical="center" wrapText="1"/>
    </xf>
    <xf numFmtId="0" fontId="3" fillId="0" borderId="13" xfId="10" applyFont="1" applyBorder="1" applyAlignment="1">
      <alignment vertical="center" wrapText="1"/>
    </xf>
    <xf numFmtId="0" fontId="3" fillId="0" borderId="12" xfId="10" applyFont="1" applyBorder="1" applyAlignment="1">
      <alignment horizontal="left" vertical="center" wrapText="1"/>
    </xf>
    <xf numFmtId="0" fontId="3" fillId="0" borderId="9" xfId="10" applyFont="1" applyBorder="1" applyAlignment="1">
      <alignment vertical="center" wrapText="1"/>
    </xf>
    <xf numFmtId="0" fontId="3" fillId="0" borderId="12" xfId="10" applyFont="1" applyBorder="1" applyAlignment="1">
      <alignment vertical="center" wrapText="1"/>
    </xf>
    <xf numFmtId="0" fontId="3" fillId="0" borderId="11" xfId="10" applyFont="1" applyBorder="1" applyAlignment="1">
      <alignment vertical="center" wrapText="1"/>
    </xf>
    <xf numFmtId="0" fontId="3" fillId="0" borderId="14" xfId="10" applyFont="1" applyBorder="1" applyAlignment="1">
      <alignment vertical="center" wrapText="1"/>
    </xf>
    <xf numFmtId="9" fontId="3" fillId="0" borderId="11" xfId="10" applyNumberFormat="1" applyFont="1" applyBorder="1" applyAlignment="1">
      <alignment horizontal="left" vertical="center" wrapText="1"/>
    </xf>
    <xf numFmtId="0" fontId="2" fillId="0" borderId="0" xfId="7" applyFont="1" applyAlignment="1">
      <alignment vertical="center"/>
    </xf>
    <xf numFmtId="0" fontId="3" fillId="0" borderId="7" xfId="7" applyFont="1" applyBorder="1" applyAlignment="1">
      <alignment vertical="center"/>
    </xf>
    <xf numFmtId="0" fontId="3" fillId="0" borderId="12" xfId="7" applyFont="1" applyBorder="1" applyAlignment="1">
      <alignment vertical="center" wrapText="1"/>
    </xf>
    <xf numFmtId="0" fontId="3" fillId="0" borderId="0" xfId="2" applyFont="1"/>
    <xf numFmtId="0" fontId="3" fillId="0" borderId="7" xfId="2" applyFont="1" applyBorder="1" applyAlignment="1">
      <alignment vertical="center" wrapText="1"/>
    </xf>
    <xf numFmtId="0" fontId="3" fillId="0" borderId="7" xfId="7" applyFont="1" applyBorder="1" applyAlignment="1">
      <alignment horizontal="left" vertical="center" wrapText="1"/>
    </xf>
    <xf numFmtId="0" fontId="3" fillId="4" borderId="7" xfId="7" applyFont="1" applyFill="1" applyBorder="1" applyAlignment="1">
      <alignment vertical="center" wrapText="1"/>
    </xf>
    <xf numFmtId="0" fontId="3" fillId="4" borderId="12" xfId="7" applyFont="1" applyFill="1" applyBorder="1" applyAlignment="1">
      <alignment vertical="center" wrapText="1"/>
    </xf>
    <xf numFmtId="0" fontId="3" fillId="4" borderId="8" xfId="7" applyFont="1" applyFill="1" applyBorder="1" applyAlignment="1">
      <alignment vertical="center" wrapText="1"/>
    </xf>
    <xf numFmtId="0" fontId="3" fillId="4" borderId="14" xfId="7" applyFont="1" applyFill="1" applyBorder="1" applyAlignment="1">
      <alignment vertical="center" wrapText="1"/>
    </xf>
    <xf numFmtId="0" fontId="3" fillId="0" borderId="17" xfId="10" applyFont="1" applyBorder="1" applyAlignment="1">
      <alignment vertical="center" wrapText="1"/>
    </xf>
    <xf numFmtId="0" fontId="3" fillId="0" borderId="18" xfId="7" applyFont="1" applyBorder="1" applyAlignment="1">
      <alignment vertical="center" wrapText="1"/>
    </xf>
    <xf numFmtId="0" fontId="3" fillId="0" borderId="7" xfId="7" applyFont="1" applyBorder="1" applyAlignment="1">
      <alignment vertical="center" wrapText="1"/>
    </xf>
    <xf numFmtId="0" fontId="3" fillId="0" borderId="21" xfId="10" applyFont="1" applyBorder="1" applyAlignment="1">
      <alignment vertical="center" wrapText="1"/>
    </xf>
    <xf numFmtId="0" fontId="3" fillId="0" borderId="12" xfId="2" applyFont="1" applyBorder="1" applyAlignment="1">
      <alignment vertical="center" wrapText="1"/>
    </xf>
    <xf numFmtId="0" fontId="3" fillId="0" borderId="23" xfId="10" applyFont="1" applyBorder="1" applyAlignment="1">
      <alignment vertical="center" wrapText="1"/>
    </xf>
    <xf numFmtId="0" fontId="3" fillId="0" borderId="24" xfId="10" applyFont="1" applyBorder="1" applyAlignment="1">
      <alignment vertical="center" wrapText="1"/>
    </xf>
    <xf numFmtId="0" fontId="3" fillId="0" borderId="5" xfId="10" applyFont="1" applyBorder="1" applyAlignment="1">
      <alignment vertical="center" wrapText="1"/>
    </xf>
    <xf numFmtId="0" fontId="3" fillId="0" borderId="6" xfId="8" applyFont="1" applyBorder="1" applyAlignment="1">
      <alignment vertical="center" wrapText="1"/>
    </xf>
    <xf numFmtId="0" fontId="3" fillId="0" borderId="11" xfId="8" applyFont="1" applyBorder="1" applyAlignment="1">
      <alignment vertical="center" wrapText="1"/>
    </xf>
    <xf numFmtId="0" fontId="3" fillId="0" borderId="7" xfId="8" applyFont="1" applyBorder="1" applyAlignment="1">
      <alignment vertical="center" wrapText="1"/>
    </xf>
    <xf numFmtId="0" fontId="3" fillId="0" borderId="12" xfId="8" applyFont="1" applyBorder="1" applyAlignment="1">
      <alignment vertical="center" wrapText="1"/>
    </xf>
    <xf numFmtId="0" fontId="3" fillId="0" borderId="8" xfId="8" applyFont="1" applyBorder="1" applyAlignment="1">
      <alignment vertical="center" wrapText="1"/>
    </xf>
    <xf numFmtId="0" fontId="3" fillId="0" borderId="22" xfId="8" applyFont="1" applyBorder="1" applyAlignment="1">
      <alignment vertical="center" wrapText="1"/>
    </xf>
    <xf numFmtId="0" fontId="3" fillId="0" borderId="0" xfId="7" applyFont="1"/>
    <xf numFmtId="0" fontId="3" fillId="0" borderId="0" xfId="10" applyFont="1"/>
    <xf numFmtId="0" fontId="2" fillId="0" borderId="0" xfId="7" applyFont="1" applyAlignment="1">
      <alignment wrapText="1"/>
    </xf>
    <xf numFmtId="0" fontId="2" fillId="0" borderId="0" xfId="10" applyFont="1" applyAlignment="1">
      <alignment wrapText="1"/>
    </xf>
    <xf numFmtId="0" fontId="3" fillId="0" borderId="0" xfId="10" applyFont="1" applyAlignment="1">
      <alignment vertical="center"/>
    </xf>
    <xf numFmtId="15" fontId="3" fillId="0" borderId="7" xfId="7" applyNumberFormat="1" applyFont="1" applyBorder="1" applyAlignment="1">
      <alignment horizontal="left" vertical="center" wrapText="1"/>
    </xf>
    <xf numFmtId="0" fontId="3" fillId="0" borderId="0" xfId="10" applyFont="1" applyAlignment="1">
      <alignment vertical="center" wrapText="1"/>
    </xf>
    <xf numFmtId="0" fontId="3" fillId="0" borderId="0" xfId="7" applyFont="1" applyAlignment="1">
      <alignment wrapText="1"/>
    </xf>
    <xf numFmtId="0" fontId="1" fillId="0" borderId="0" xfId="7"/>
    <xf numFmtId="0" fontId="3" fillId="0" borderId="19" xfId="7" applyFont="1" applyBorder="1" applyAlignment="1">
      <alignment vertical="center" wrapText="1"/>
    </xf>
    <xf numFmtId="0" fontId="9" fillId="0" borderId="9" xfId="7" applyFont="1" applyBorder="1" applyAlignment="1">
      <alignment vertical="center" wrapText="1"/>
    </xf>
    <xf numFmtId="0" fontId="3" fillId="0" borderId="8" xfId="7" applyFont="1" applyBorder="1" applyAlignment="1">
      <alignment vertical="center" wrapText="1"/>
    </xf>
    <xf numFmtId="0" fontId="3" fillId="0" borderId="6" xfId="7" applyFont="1" applyBorder="1" applyAlignment="1">
      <alignment vertical="center"/>
    </xf>
    <xf numFmtId="0" fontId="3" fillId="0" borderId="9" xfId="7" applyFont="1" applyBorder="1" applyAlignment="1">
      <alignment vertical="center"/>
    </xf>
    <xf numFmtId="0" fontId="3" fillId="0" borderId="0" xfId="7" applyFont="1" applyAlignment="1">
      <alignment vertical="center"/>
    </xf>
    <xf numFmtId="0" fontId="3" fillId="0" borderId="8" xfId="7" applyFont="1" applyBorder="1" applyAlignment="1">
      <alignment vertical="center"/>
    </xf>
    <xf numFmtId="0" fontId="3" fillId="0" borderId="35" xfId="7" applyFont="1" applyBorder="1" applyAlignment="1">
      <alignment vertical="center"/>
    </xf>
    <xf numFmtId="0" fontId="3" fillId="4" borderId="7" xfId="7" applyFont="1" applyFill="1" applyBorder="1" applyAlignment="1">
      <alignment vertical="center"/>
    </xf>
    <xf numFmtId="0" fontId="3" fillId="4" borderId="8" xfId="7" applyFont="1" applyFill="1" applyBorder="1" applyAlignment="1">
      <alignment vertical="center"/>
    </xf>
    <xf numFmtId="0" fontId="3" fillId="0" borderId="18" xfId="7" applyFont="1" applyBorder="1" applyAlignment="1">
      <alignment vertical="center"/>
    </xf>
    <xf numFmtId="0" fontId="3" fillId="0" borderId="13" xfId="7" applyFont="1" applyBorder="1" applyAlignment="1">
      <alignment vertical="center"/>
    </xf>
    <xf numFmtId="0" fontId="3" fillId="0" borderId="19" xfId="8" applyFont="1" applyBorder="1" applyAlignment="1">
      <alignment vertical="center" wrapText="1"/>
    </xf>
    <xf numFmtId="0" fontId="3" fillId="0" borderId="23" xfId="7" applyFont="1" applyBorder="1" applyAlignment="1">
      <alignment vertical="center"/>
    </xf>
    <xf numFmtId="0" fontId="3" fillId="0" borderId="24" xfId="7" applyFont="1" applyBorder="1" applyAlignment="1">
      <alignment vertical="center"/>
    </xf>
    <xf numFmtId="0" fontId="3" fillId="0" borderId="24" xfId="7" applyFont="1" applyBorder="1" applyAlignment="1">
      <alignment vertical="center" wrapText="1"/>
    </xf>
    <xf numFmtId="0" fontId="3" fillId="0" borderId="5" xfId="7" applyFont="1" applyBorder="1" applyAlignment="1">
      <alignment vertical="center"/>
    </xf>
    <xf numFmtId="0" fontId="8" fillId="0" borderId="0" xfId="10" applyFont="1" applyAlignment="1">
      <alignment vertical="center" wrapText="1"/>
    </xf>
    <xf numFmtId="0" fontId="3" fillId="0" borderId="12" xfId="10" applyFont="1" applyBorder="1" applyAlignment="1">
      <alignment vertical="top" wrapText="1"/>
    </xf>
    <xf numFmtId="0" fontId="3" fillId="0" borderId="0" xfId="7" applyFont="1" applyAlignment="1">
      <alignment vertical="center" wrapText="1"/>
    </xf>
    <xf numFmtId="0" fontId="6" fillId="3" borderId="5" xfId="7" applyFont="1" applyFill="1" applyBorder="1" applyAlignment="1">
      <alignment horizontal="center" vertical="center" wrapText="1"/>
    </xf>
    <xf numFmtId="0" fontId="3" fillId="0" borderId="6" xfId="7" applyFont="1" applyBorder="1" applyAlignment="1">
      <alignment vertical="center" wrapText="1"/>
    </xf>
    <xf numFmtId="0" fontId="9" fillId="0" borderId="6" xfId="7" applyFont="1" applyBorder="1" applyAlignment="1">
      <alignment vertical="center" wrapText="1"/>
    </xf>
    <xf numFmtId="0" fontId="3" fillId="0" borderId="10" xfId="7" applyFont="1" applyBorder="1" applyAlignment="1">
      <alignment vertical="center" wrapText="1"/>
    </xf>
    <xf numFmtId="0" fontId="3" fillId="0" borderId="13" xfId="7" applyFont="1" applyBorder="1" applyAlignment="1">
      <alignment vertical="center" wrapText="1"/>
    </xf>
    <xf numFmtId="0" fontId="3" fillId="0" borderId="12" xfId="7" applyFont="1" applyBorder="1" applyAlignment="1">
      <alignment horizontal="left" vertical="center" wrapText="1"/>
    </xf>
    <xf numFmtId="0" fontId="3" fillId="0" borderId="9" xfId="7" applyFont="1" applyBorder="1" applyAlignment="1">
      <alignment vertical="center" wrapText="1"/>
    </xf>
    <xf numFmtId="0" fontId="3" fillId="0" borderId="11" xfId="7" applyFont="1" applyBorder="1" applyAlignment="1">
      <alignment vertical="center" wrapText="1"/>
    </xf>
    <xf numFmtId="0" fontId="3" fillId="0" borderId="14" xfId="7" applyFont="1" applyBorder="1" applyAlignment="1">
      <alignment vertical="center" wrapText="1"/>
    </xf>
    <xf numFmtId="9" fontId="3" fillId="0" borderId="11" xfId="7" applyNumberFormat="1" applyFont="1" applyBorder="1" applyAlignment="1">
      <alignment horizontal="left" vertical="center" wrapText="1"/>
    </xf>
    <xf numFmtId="0" fontId="3" fillId="0" borderId="17" xfId="7" applyFont="1" applyBorder="1" applyAlignment="1">
      <alignment vertical="center" wrapText="1"/>
    </xf>
    <xf numFmtId="0" fontId="3" fillId="0" borderId="21" xfId="7" applyFont="1" applyBorder="1" applyAlignment="1">
      <alignment vertical="center" wrapText="1"/>
    </xf>
    <xf numFmtId="0" fontId="3" fillId="0" borderId="40" xfId="7" applyFont="1" applyBorder="1" applyAlignment="1">
      <alignment vertical="center" wrapText="1"/>
    </xf>
    <xf numFmtId="0" fontId="3" fillId="0" borderId="41" xfId="7" applyFont="1" applyBorder="1" applyAlignment="1">
      <alignment vertical="center" wrapText="1"/>
    </xf>
    <xf numFmtId="0" fontId="3" fillId="0" borderId="5" xfId="7" applyFont="1" applyBorder="1" applyAlignment="1">
      <alignment vertical="center" wrapText="1"/>
    </xf>
    <xf numFmtId="0" fontId="1" fillId="0" borderId="0" xfId="10" applyAlignment="1">
      <alignment wrapText="1"/>
    </xf>
    <xf numFmtId="0" fontId="3" fillId="0" borderId="18" xfId="10" applyFont="1" applyBorder="1" applyAlignment="1">
      <alignment vertical="center" wrapText="1"/>
    </xf>
    <xf numFmtId="0" fontId="6" fillId="3" borderId="26" xfId="10" applyFont="1" applyFill="1" applyBorder="1" applyAlignment="1">
      <alignment horizontal="left" vertical="center"/>
    </xf>
    <xf numFmtId="0" fontId="6" fillId="3" borderId="34" xfId="10" applyFont="1" applyFill="1" applyBorder="1" applyAlignment="1">
      <alignment horizontal="left" vertical="center"/>
    </xf>
    <xf numFmtId="0" fontId="6" fillId="3" borderId="4" xfId="10" applyFont="1" applyFill="1" applyBorder="1" applyAlignment="1">
      <alignment horizontal="left" vertical="center"/>
    </xf>
    <xf numFmtId="0" fontId="9" fillId="0" borderId="9" xfId="10" applyFont="1" applyBorder="1" applyAlignment="1">
      <alignment vertical="center"/>
    </xf>
    <xf numFmtId="0" fontId="3" fillId="0" borderId="7" xfId="10" applyFont="1" applyBorder="1" applyAlignment="1">
      <alignment vertical="center"/>
    </xf>
    <xf numFmtId="0" fontId="3" fillId="4" borderId="7" xfId="10" applyFont="1" applyFill="1" applyBorder="1" applyAlignment="1">
      <alignment vertical="center"/>
    </xf>
    <xf numFmtId="0" fontId="3" fillId="0" borderId="8" xfId="10" applyFont="1" applyBorder="1" applyAlignment="1">
      <alignment vertical="center"/>
    </xf>
    <xf numFmtId="0" fontId="3" fillId="0" borderId="13" xfId="10" applyFont="1" applyBorder="1" applyAlignment="1">
      <alignment vertical="center"/>
    </xf>
    <xf numFmtId="0" fontId="3" fillId="0" borderId="12" xfId="10" applyFont="1" applyBorder="1" applyAlignment="1">
      <alignment horizontal="left" vertical="center"/>
    </xf>
    <xf numFmtId="0" fontId="3" fillId="0" borderId="9" xfId="10" applyFont="1" applyBorder="1" applyAlignment="1">
      <alignment vertical="center"/>
    </xf>
    <xf numFmtId="0" fontId="3" fillId="0" borderId="12" xfId="10" applyFont="1" applyBorder="1" applyAlignment="1">
      <alignment vertical="center"/>
    </xf>
    <xf numFmtId="0" fontId="3" fillId="0" borderId="18" xfId="10" applyFont="1" applyBorder="1" applyAlignment="1">
      <alignment vertical="center"/>
    </xf>
    <xf numFmtId="0" fontId="3" fillId="4" borderId="18" xfId="7" applyFont="1" applyFill="1" applyBorder="1" applyAlignment="1">
      <alignment vertical="center"/>
    </xf>
    <xf numFmtId="0" fontId="3" fillId="0" borderId="21" xfId="10" applyFont="1" applyBorder="1" applyAlignment="1">
      <alignment vertical="center"/>
    </xf>
    <xf numFmtId="0" fontId="1" fillId="0" borderId="0" xfId="2" applyAlignment="1">
      <alignment vertical="center"/>
    </xf>
    <xf numFmtId="0" fontId="3" fillId="0" borderId="17" xfId="2" applyFont="1" applyBorder="1" applyAlignment="1">
      <alignment vertical="center" wrapText="1"/>
    </xf>
    <xf numFmtId="0" fontId="3" fillId="0" borderId="0" xfId="2" applyFont="1" applyAlignment="1">
      <alignment vertical="center"/>
    </xf>
    <xf numFmtId="0" fontId="2" fillId="0" borderId="0" xfId="7" applyFont="1" applyAlignment="1">
      <alignment vertical="center" wrapText="1"/>
    </xf>
    <xf numFmtId="0" fontId="8" fillId="0" borderId="0" xfId="10" applyFont="1" applyAlignment="1">
      <alignment vertical="center"/>
    </xf>
    <xf numFmtId="0" fontId="8" fillId="0" borderId="0" xfId="10" applyFont="1" applyAlignment="1">
      <alignment wrapText="1"/>
    </xf>
    <xf numFmtId="0" fontId="9" fillId="0" borderId="9" xfId="10" applyFont="1" applyBorder="1" applyAlignment="1">
      <alignment vertical="center" wrapText="1"/>
    </xf>
    <xf numFmtId="0" fontId="3" fillId="4" borderId="18" xfId="7" applyFont="1" applyFill="1" applyBorder="1" applyAlignment="1">
      <alignment vertical="center" wrapText="1"/>
    </xf>
    <xf numFmtId="0" fontId="2" fillId="0" borderId="0" xfId="2" applyFont="1"/>
    <xf numFmtId="0" fontId="2" fillId="0" borderId="0" xfId="2" applyFont="1" applyAlignment="1">
      <alignment wrapText="1"/>
    </xf>
    <xf numFmtId="0" fontId="3" fillId="0" borderId="0" xfId="2" applyFont="1" applyAlignment="1">
      <alignment wrapText="1"/>
    </xf>
    <xf numFmtId="0" fontId="6" fillId="3" borderId="5" xfId="2" applyFont="1" applyFill="1" applyBorder="1" applyAlignment="1">
      <alignment horizontal="center" vertical="center" wrapText="1"/>
    </xf>
    <xf numFmtId="0" fontId="3" fillId="0" borderId="6" xfId="2" applyFont="1" applyBorder="1" applyAlignment="1">
      <alignment vertical="center" wrapText="1"/>
    </xf>
    <xf numFmtId="15" fontId="3" fillId="0" borderId="7" xfId="2" applyNumberFormat="1" applyFont="1" applyBorder="1" applyAlignment="1">
      <alignment horizontal="left" vertical="center" wrapText="1"/>
    </xf>
    <xf numFmtId="0" fontId="3" fillId="0" borderId="8" xfId="2" applyFont="1" applyBorder="1" applyAlignment="1">
      <alignment vertical="center" wrapText="1"/>
    </xf>
    <xf numFmtId="0" fontId="9" fillId="0" borderId="6" xfId="2" applyFont="1" applyBorder="1" applyAlignment="1">
      <alignment vertical="center" wrapText="1"/>
    </xf>
    <xf numFmtId="0" fontId="3" fillId="0" borderId="10" xfId="2" applyFont="1" applyBorder="1" applyAlignment="1">
      <alignment vertical="center" wrapText="1"/>
    </xf>
    <xf numFmtId="0" fontId="3" fillId="4" borderId="7" xfId="2" applyFont="1" applyFill="1" applyBorder="1" applyAlignment="1">
      <alignment vertical="center" wrapText="1"/>
    </xf>
    <xf numFmtId="0" fontId="3" fillId="0" borderId="13" xfId="2" applyFont="1" applyBorder="1" applyAlignment="1">
      <alignment vertical="center" wrapText="1"/>
    </xf>
    <xf numFmtId="0" fontId="3" fillId="0" borderId="12" xfId="2" applyFont="1" applyBorder="1" applyAlignment="1">
      <alignment horizontal="left" vertical="center" wrapText="1"/>
    </xf>
    <xf numFmtId="0" fontId="3" fillId="0" borderId="9" xfId="2" applyFont="1" applyBorder="1" applyAlignment="1">
      <alignment vertical="center" wrapText="1"/>
    </xf>
    <xf numFmtId="0" fontId="3" fillId="0" borderId="11" xfId="2" applyFont="1" applyBorder="1" applyAlignment="1">
      <alignment vertical="center" wrapText="1"/>
    </xf>
    <xf numFmtId="0" fontId="3" fillId="0" borderId="14" xfId="2" applyFont="1" applyBorder="1" applyAlignment="1">
      <alignment vertical="center" wrapText="1"/>
    </xf>
    <xf numFmtId="9" fontId="3" fillId="0" borderId="11" xfId="2" applyNumberFormat="1" applyFont="1" applyBorder="1" applyAlignment="1">
      <alignment horizontal="left" vertical="center" wrapText="1"/>
    </xf>
    <xf numFmtId="0" fontId="9" fillId="0" borderId="6" xfId="10" applyFont="1" applyBorder="1" applyAlignment="1">
      <alignment vertical="center"/>
    </xf>
    <xf numFmtId="0" fontId="3" fillId="0" borderId="6" xfId="10" applyFont="1" applyBorder="1" applyAlignment="1">
      <alignment vertical="center"/>
    </xf>
    <xf numFmtId="0" fontId="3" fillId="0" borderId="9" xfId="8" applyFont="1" applyBorder="1" applyAlignment="1">
      <alignment vertical="center" wrapText="1"/>
    </xf>
    <xf numFmtId="0" fontId="3" fillId="0" borderId="35" xfId="8" applyFont="1" applyBorder="1" applyAlignment="1">
      <alignment vertical="center" wrapText="1"/>
    </xf>
    <xf numFmtId="0" fontId="9" fillId="0" borderId="9" xfId="7" applyFont="1" applyBorder="1" applyAlignment="1">
      <alignment vertical="center"/>
    </xf>
    <xf numFmtId="0" fontId="6" fillId="3" borderId="3" xfId="7" applyFont="1" applyFill="1" applyBorder="1" applyAlignment="1">
      <alignment horizontal="center" vertical="center" wrapText="1"/>
    </xf>
    <xf numFmtId="0" fontId="3" fillId="0" borderId="12" xfId="7" applyFont="1" applyBorder="1" applyAlignment="1">
      <alignment horizontal="left" vertical="center"/>
    </xf>
    <xf numFmtId="0" fontId="3" fillId="0" borderId="12" xfId="0" applyFont="1" applyBorder="1" applyAlignment="1">
      <alignment vertical="center" wrapText="1"/>
    </xf>
    <xf numFmtId="0" fontId="3" fillId="0" borderId="12" xfId="7" applyFont="1" applyBorder="1" applyAlignment="1">
      <alignment vertical="center"/>
    </xf>
    <xf numFmtId="0" fontId="3" fillId="0" borderId="22" xfId="7" applyFont="1" applyBorder="1" applyAlignment="1">
      <alignment vertical="center" wrapText="1"/>
    </xf>
    <xf numFmtId="0" fontId="12" fillId="0" borderId="0" xfId="4" applyFont="1" applyAlignment="1">
      <alignment horizontal="left" vertical="center"/>
    </xf>
    <xf numFmtId="0" fontId="12" fillId="0" borderId="0" xfId="4" applyFont="1" applyAlignment="1">
      <alignment horizontal="center" vertical="center"/>
    </xf>
    <xf numFmtId="0" fontId="12" fillId="0" borderId="0" xfId="4" applyFont="1" applyAlignment="1">
      <alignment horizontal="left" vertical="center" wrapText="1"/>
    </xf>
    <xf numFmtId="0" fontId="13" fillId="0" borderId="0" xfId="11" applyFont="1" applyAlignment="1">
      <alignment horizontal="center" vertical="center"/>
    </xf>
    <xf numFmtId="0" fontId="6" fillId="0" borderId="5" xfId="11" applyFont="1" applyBorder="1" applyAlignment="1">
      <alignment horizontal="center" vertical="center"/>
    </xf>
    <xf numFmtId="0" fontId="6" fillId="0" borderId="2" xfId="11" applyFont="1" applyBorder="1" applyAlignment="1">
      <alignment horizontal="center" vertical="center"/>
    </xf>
    <xf numFmtId="0" fontId="7" fillId="0" borderId="5" xfId="11" applyFont="1" applyBorder="1" applyAlignment="1">
      <alignment horizontal="center" vertical="center" wrapText="1"/>
    </xf>
    <xf numFmtId="0" fontId="6" fillId="0" borderId="42" xfId="11" applyFont="1" applyBorder="1" applyAlignment="1">
      <alignment horizontal="center" vertical="center" wrapText="1"/>
    </xf>
    <xf numFmtId="0" fontId="3" fillId="6" borderId="20" xfId="4" applyFont="1" applyFill="1" applyBorder="1" applyAlignment="1">
      <alignment horizontal="center" vertical="center" wrapText="1"/>
    </xf>
    <xf numFmtId="0" fontId="3" fillId="6" borderId="44" xfId="7" applyFont="1" applyFill="1" applyBorder="1" applyAlignment="1">
      <alignment vertical="center" wrapText="1"/>
    </xf>
    <xf numFmtId="0" fontId="3" fillId="6" borderId="10" xfId="7" applyFont="1" applyFill="1" applyBorder="1" applyAlignment="1">
      <alignment vertical="center" wrapText="1"/>
    </xf>
    <xf numFmtId="0" fontId="15" fillId="0" borderId="0" xfId="4" applyFont="1" applyAlignment="1">
      <alignment horizontal="left" vertical="center"/>
    </xf>
    <xf numFmtId="0" fontId="3" fillId="6" borderId="19" xfId="4" applyFont="1" applyFill="1" applyBorder="1" applyAlignment="1">
      <alignment horizontal="center" vertical="center" wrapText="1"/>
    </xf>
    <xf numFmtId="0" fontId="3" fillId="6" borderId="45" xfId="7" applyFont="1" applyFill="1" applyBorder="1" applyAlignment="1">
      <alignment vertical="center" wrapText="1"/>
    </xf>
    <xf numFmtId="0" fontId="3" fillId="6" borderId="12" xfId="7" applyFont="1" applyFill="1" applyBorder="1" applyAlignment="1">
      <alignment vertical="center" wrapText="1"/>
    </xf>
    <xf numFmtId="0" fontId="3" fillId="6" borderId="19" xfId="4" applyFont="1" applyFill="1" applyBorder="1" applyAlignment="1">
      <alignment horizontal="center" vertical="center"/>
    </xf>
    <xf numFmtId="0" fontId="3" fillId="6" borderId="16" xfId="4" applyFont="1" applyFill="1" applyBorder="1" applyAlignment="1">
      <alignment horizontal="center" vertical="center" wrapText="1"/>
    </xf>
    <xf numFmtId="0" fontId="3" fillId="6" borderId="16" xfId="4" applyFont="1" applyFill="1" applyBorder="1" applyAlignment="1">
      <alignment horizontal="center" vertical="center"/>
    </xf>
    <xf numFmtId="0" fontId="3" fillId="6" borderId="46" xfId="7" applyFont="1" applyFill="1" applyBorder="1" applyAlignment="1">
      <alignment vertical="center" wrapText="1"/>
    </xf>
    <xf numFmtId="0" fontId="3" fillId="6" borderId="14" xfId="7" applyFont="1" applyFill="1" applyBorder="1" applyAlignment="1">
      <alignment vertical="center" wrapText="1"/>
    </xf>
    <xf numFmtId="0" fontId="3" fillId="7" borderId="30" xfId="4" applyFont="1" applyFill="1" applyBorder="1" applyAlignment="1">
      <alignment horizontal="center" vertical="center" wrapText="1"/>
    </xf>
    <xf numFmtId="0" fontId="3" fillId="7" borderId="37" xfId="1" applyFont="1" applyFill="1" applyBorder="1" applyAlignment="1">
      <alignment horizontal="left" vertical="center"/>
    </xf>
    <xf numFmtId="0" fontId="3" fillId="7" borderId="37" xfId="7" applyFont="1" applyFill="1" applyBorder="1" applyAlignment="1">
      <alignment horizontal="left" vertical="center" wrapText="1"/>
    </xf>
    <xf numFmtId="0" fontId="3" fillId="7" borderId="10" xfId="7" applyFont="1" applyFill="1" applyBorder="1" applyAlignment="1">
      <alignment horizontal="left" vertical="center" wrapText="1"/>
    </xf>
    <xf numFmtId="0" fontId="16" fillId="0" borderId="0" xfId="7" applyFont="1"/>
    <xf numFmtId="0" fontId="3" fillId="7" borderId="16" xfId="4" applyFont="1" applyFill="1" applyBorder="1" applyAlignment="1">
      <alignment horizontal="center" vertical="center"/>
    </xf>
    <xf numFmtId="0" fontId="3" fillId="7" borderId="24" xfId="7" applyFont="1" applyFill="1" applyBorder="1" applyAlignment="1">
      <alignment horizontal="left" vertical="center" wrapText="1"/>
    </xf>
    <xf numFmtId="0" fontId="3" fillId="7" borderId="14" xfId="7" applyFont="1" applyFill="1" applyBorder="1" applyAlignment="1">
      <alignment horizontal="left" vertical="center" wrapText="1"/>
    </xf>
    <xf numFmtId="0" fontId="3" fillId="7" borderId="33" xfId="4" applyFont="1" applyFill="1" applyBorder="1" applyAlignment="1">
      <alignment horizontal="center" vertical="center" wrapText="1"/>
    </xf>
    <xf numFmtId="0" fontId="3" fillId="7" borderId="47" xfId="1" applyFont="1" applyFill="1" applyBorder="1" applyAlignment="1">
      <alignment vertical="center"/>
    </xf>
    <xf numFmtId="0" fontId="3" fillId="7" borderId="29" xfId="7" applyFont="1" applyFill="1" applyBorder="1" applyAlignment="1">
      <alignment horizontal="left" vertical="center" wrapText="1"/>
    </xf>
    <xf numFmtId="0" fontId="3" fillId="7" borderId="22" xfId="7" applyFont="1" applyFill="1" applyBorder="1" applyAlignment="1">
      <alignment horizontal="left" vertical="center" wrapText="1"/>
    </xf>
    <xf numFmtId="0" fontId="15" fillId="0" borderId="0" xfId="4" applyFont="1" applyAlignment="1">
      <alignment horizontal="center" vertical="center"/>
    </xf>
    <xf numFmtId="0" fontId="12" fillId="0" borderId="0" xfId="1" applyFont="1" applyFill="1" applyBorder="1" applyAlignment="1">
      <alignment vertical="center" wrapText="1"/>
    </xf>
    <xf numFmtId="0" fontId="10" fillId="0" borderId="0" xfId="7" applyFont="1" applyAlignment="1">
      <alignment vertical="center" wrapText="1"/>
    </xf>
    <xf numFmtId="0" fontId="17" fillId="0" borderId="0" xfId="4" applyFont="1" applyAlignment="1">
      <alignment horizontal="left" vertical="center" wrapText="1"/>
    </xf>
    <xf numFmtId="0" fontId="16" fillId="0" borderId="0" xfId="7" applyFont="1" applyAlignment="1">
      <alignment wrapText="1"/>
    </xf>
    <xf numFmtId="0" fontId="11" fillId="5" borderId="0" xfId="10" applyFont="1" applyFill="1" applyAlignment="1">
      <alignment horizontal="center" vertical="center" wrapText="1"/>
    </xf>
    <xf numFmtId="0" fontId="6" fillId="9" borderId="5" xfId="10" applyFont="1" applyFill="1" applyBorder="1" applyAlignment="1">
      <alignment horizontal="center" vertical="center" wrapText="1"/>
    </xf>
    <xf numFmtId="0" fontId="3" fillId="9" borderId="21" xfId="0" applyFont="1" applyFill="1" applyBorder="1" applyAlignment="1">
      <alignment horizontal="left" vertical="center"/>
    </xf>
    <xf numFmtId="0" fontId="3" fillId="0" borderId="35" xfId="10" applyFont="1" applyBorder="1" applyAlignment="1">
      <alignment vertical="center" wrapText="1"/>
    </xf>
    <xf numFmtId="0" fontId="3" fillId="9" borderId="4" xfId="0" applyFont="1" applyFill="1" applyBorder="1" applyAlignment="1">
      <alignment horizontal="left" vertical="center" wrapText="1"/>
    </xf>
    <xf numFmtId="0" fontId="3" fillId="0" borderId="11" xfId="10" applyFont="1" applyBorder="1" applyAlignment="1">
      <alignment horizontal="left" vertical="center" wrapText="1"/>
    </xf>
    <xf numFmtId="0" fontId="5" fillId="2" borderId="48" xfId="10" applyFont="1" applyFill="1" applyBorder="1" applyAlignment="1">
      <alignment horizontal="left" vertical="center" wrapText="1"/>
    </xf>
    <xf numFmtId="0" fontId="6" fillId="9" borderId="4" xfId="10" applyFont="1" applyFill="1" applyBorder="1" applyAlignment="1">
      <alignment horizontal="center" vertical="center" wrapText="1"/>
    </xf>
    <xf numFmtId="0" fontId="6" fillId="9" borderId="4" xfId="10" applyFont="1" applyFill="1" applyBorder="1" applyAlignment="1">
      <alignment horizontal="left" vertical="center" wrapText="1"/>
    </xf>
    <xf numFmtId="0" fontId="3" fillId="0" borderId="41" xfId="10" applyFont="1" applyBorder="1" applyAlignment="1">
      <alignment vertical="center" wrapText="1"/>
    </xf>
    <xf numFmtId="0" fontId="6" fillId="9" borderId="21" xfId="10" applyFont="1" applyFill="1" applyBorder="1" applyAlignment="1">
      <alignment horizontal="left" vertical="center"/>
    </xf>
    <xf numFmtId="0" fontId="3" fillId="0" borderId="35" xfId="10" applyFont="1" applyBorder="1" applyAlignment="1">
      <alignment vertical="center"/>
    </xf>
    <xf numFmtId="0" fontId="3" fillId="0" borderId="11" xfId="10" applyFont="1" applyBorder="1" applyAlignment="1">
      <alignment horizontal="left" vertical="center"/>
    </xf>
    <xf numFmtId="0" fontId="6" fillId="9" borderId="4" xfId="10" applyFont="1" applyFill="1" applyBorder="1" applyAlignment="1">
      <alignment horizontal="left" vertical="center"/>
    </xf>
    <xf numFmtId="0" fontId="3" fillId="0" borderId="49" xfId="10" applyFont="1" applyBorder="1" applyAlignment="1">
      <alignment vertical="center" wrapText="1"/>
    </xf>
    <xf numFmtId="0" fontId="5" fillId="8" borderId="3" xfId="10" applyFont="1" applyFill="1" applyBorder="1" applyAlignment="1">
      <alignment horizontal="left" vertical="center" wrapText="1"/>
    </xf>
    <xf numFmtId="0" fontId="3" fillId="0" borderId="9" xfId="2" applyFont="1" applyBorder="1" applyAlignment="1">
      <alignment horizontal="left" vertical="center" wrapText="1"/>
    </xf>
    <xf numFmtId="0" fontId="3" fillId="0" borderId="7" xfId="0" applyFont="1" applyBorder="1" applyAlignment="1" applyProtection="1">
      <alignment vertical="center" wrapText="1"/>
      <protection locked="0"/>
    </xf>
    <xf numFmtId="0" fontId="3" fillId="0" borderId="7" xfId="9" applyFont="1" applyBorder="1" applyAlignment="1" applyProtection="1">
      <alignment vertical="center" wrapText="1"/>
      <protection locked="0"/>
    </xf>
    <xf numFmtId="0" fontId="3" fillId="0" borderId="20" xfId="10" applyFont="1" applyBorder="1" applyAlignment="1">
      <alignment vertical="center" wrapText="1"/>
    </xf>
    <xf numFmtId="0" fontId="3" fillId="0" borderId="19" xfId="10" applyFont="1" applyBorder="1" applyAlignment="1">
      <alignment vertical="center"/>
    </xf>
    <xf numFmtId="0" fontId="3" fillId="0" borderId="19" xfId="10" applyFont="1" applyBorder="1" applyAlignment="1">
      <alignment vertical="center" wrapText="1"/>
    </xf>
    <xf numFmtId="0" fontId="3" fillId="0" borderId="20" xfId="8" applyFont="1" applyBorder="1" applyAlignment="1">
      <alignment vertical="center" wrapText="1"/>
    </xf>
    <xf numFmtId="0" fontId="3" fillId="0" borderId="36" xfId="8" applyFont="1" applyBorder="1" applyAlignment="1">
      <alignment vertical="center" wrapText="1"/>
    </xf>
    <xf numFmtId="0" fontId="3" fillId="0" borderId="16" xfId="7" applyFont="1" applyBorder="1" applyAlignment="1">
      <alignment vertical="center" wrapText="1"/>
    </xf>
    <xf numFmtId="0" fontId="3" fillId="0" borderId="13" xfId="8" applyFont="1" applyBorder="1" applyAlignment="1">
      <alignment vertical="center" wrapText="1"/>
    </xf>
    <xf numFmtId="0" fontId="3" fillId="0" borderId="20" xfId="10" applyFont="1" applyBorder="1" applyAlignment="1">
      <alignment vertical="center"/>
    </xf>
    <xf numFmtId="0" fontId="3" fillId="0" borderId="16" xfId="10" applyFont="1" applyBorder="1" applyAlignment="1">
      <alignment vertical="center"/>
    </xf>
    <xf numFmtId="0" fontId="3" fillId="0" borderId="50" xfId="10" applyFont="1" applyBorder="1" applyAlignment="1">
      <alignment vertical="center" wrapText="1"/>
    </xf>
    <xf numFmtId="0" fontId="3" fillId="0" borderId="35" xfId="2" applyFont="1" applyBorder="1" applyAlignment="1">
      <alignment vertical="center" wrapText="1"/>
    </xf>
    <xf numFmtId="0" fontId="8" fillId="0" borderId="0" xfId="7" applyFont="1" applyAlignment="1">
      <alignment vertical="center" wrapText="1"/>
    </xf>
    <xf numFmtId="0" fontId="3" fillId="10" borderId="25" xfId="4" applyFont="1" applyFill="1" applyBorder="1" applyAlignment="1">
      <alignment horizontal="center" vertical="center"/>
    </xf>
    <xf numFmtId="0" fontId="3" fillId="10" borderId="47" xfId="1" applyFont="1" applyFill="1" applyBorder="1" applyAlignment="1">
      <alignment vertical="center" wrapText="1"/>
    </xf>
    <xf numFmtId="0" fontId="8" fillId="10" borderId="5" xfId="7" applyFont="1" applyFill="1" applyBorder="1" applyAlignment="1">
      <alignment vertical="center" wrapText="1"/>
    </xf>
    <xf numFmtId="0" fontId="3" fillId="10" borderId="5" xfId="7" applyFont="1" applyFill="1" applyBorder="1" applyAlignment="1">
      <alignment vertical="center" wrapText="1"/>
    </xf>
    <xf numFmtId="0" fontId="24" fillId="11" borderId="0" xfId="7" applyFont="1" applyFill="1" applyAlignment="1">
      <alignment horizontal="center" vertical="center"/>
    </xf>
    <xf numFmtId="0" fontId="24" fillId="11" borderId="0" xfId="7" applyFont="1" applyFill="1" applyAlignment="1">
      <alignment vertical="center"/>
    </xf>
    <xf numFmtId="0" fontId="10" fillId="0" borderId="0" xfId="7" applyFont="1"/>
    <xf numFmtId="0" fontId="3" fillId="0" borderId="0" xfId="7" applyFont="1" applyAlignment="1">
      <alignment horizontal="left" vertical="center" wrapText="1"/>
    </xf>
    <xf numFmtId="0" fontId="8" fillId="0" borderId="0" xfId="7" applyFont="1" applyAlignment="1">
      <alignment horizontal="left" vertical="center" wrapText="1"/>
    </xf>
    <xf numFmtId="0" fontId="12" fillId="0" borderId="0" xfId="7" applyFont="1" applyAlignment="1">
      <alignment horizontal="left" vertical="center" wrapText="1"/>
    </xf>
    <xf numFmtId="0" fontId="23" fillId="0" borderId="0" xfId="13"/>
    <xf numFmtId="0" fontId="3" fillId="0" borderId="0" xfId="13" applyFont="1"/>
    <xf numFmtId="0" fontId="27" fillId="0" borderId="0" xfId="7" applyFont="1" applyAlignment="1">
      <alignment horizontal="left" vertical="center"/>
    </xf>
    <xf numFmtId="0" fontId="28" fillId="0" borderId="0" xfId="13" applyFont="1"/>
    <xf numFmtId="0" fontId="29" fillId="0" borderId="0" xfId="7" applyFont="1" applyAlignment="1">
      <alignment vertical="center" wrapText="1"/>
    </xf>
    <xf numFmtId="0" fontId="12" fillId="0" borderId="0" xfId="13" applyFont="1" applyAlignment="1">
      <alignment vertical="center" wrapText="1"/>
    </xf>
    <xf numFmtId="0" fontId="3" fillId="0" borderId="0" xfId="13" applyFont="1" applyAlignment="1">
      <alignment horizontal="left" vertical="center" wrapText="1"/>
    </xf>
    <xf numFmtId="0" fontId="6" fillId="3" borderId="1" xfId="10" applyFont="1" applyFill="1" applyBorder="1" applyAlignment="1">
      <alignment horizontal="left" vertical="center"/>
    </xf>
    <xf numFmtId="0" fontId="6" fillId="3" borderId="2" xfId="10" applyFont="1" applyFill="1" applyBorder="1" applyAlignment="1">
      <alignment horizontal="left" vertical="center"/>
    </xf>
    <xf numFmtId="0" fontId="3" fillId="9" borderId="42" xfId="0" applyFont="1" applyFill="1" applyBorder="1" applyAlignment="1">
      <alignment horizontal="left" vertical="center" wrapText="1"/>
    </xf>
    <xf numFmtId="0" fontId="3" fillId="0" borderId="0" xfId="2" applyFont="1" applyAlignment="1">
      <alignment vertical="center" wrapText="1"/>
    </xf>
    <xf numFmtId="0" fontId="3" fillId="0" borderId="22" xfId="2" applyFont="1" applyBorder="1" applyAlignment="1">
      <alignment vertical="center" wrapText="1"/>
    </xf>
    <xf numFmtId="0" fontId="3" fillId="0" borderId="14" xfId="8" applyFont="1" applyBorder="1" applyAlignment="1">
      <alignment vertical="center" wrapText="1"/>
    </xf>
    <xf numFmtId="0" fontId="3" fillId="0" borderId="18" xfId="8" applyFont="1" applyBorder="1" applyAlignment="1">
      <alignment vertical="center" wrapText="1"/>
    </xf>
    <xf numFmtId="0" fontId="3" fillId="0" borderId="6" xfId="7" applyFont="1" applyBorder="1" applyAlignment="1">
      <alignment horizontal="center" vertical="center"/>
    </xf>
    <xf numFmtId="0" fontId="3" fillId="0" borderId="6" xfId="7" applyFont="1" applyBorder="1" applyAlignment="1">
      <alignment horizontal="left" vertical="center"/>
    </xf>
    <xf numFmtId="0" fontId="3" fillId="0" borderId="7" xfId="7" applyFont="1" applyBorder="1" applyAlignment="1">
      <alignment horizontal="center" vertical="center"/>
    </xf>
    <xf numFmtId="0" fontId="3" fillId="0" borderId="7" xfId="7" applyFont="1" applyBorder="1" applyAlignment="1">
      <alignment horizontal="left" vertical="center"/>
    </xf>
    <xf numFmtId="0" fontId="3" fillId="0" borderId="8" xfId="7" applyFont="1" applyBorder="1" applyAlignment="1">
      <alignment horizontal="center" vertical="center"/>
    </xf>
    <xf numFmtId="0" fontId="3" fillId="0" borderId="8" xfId="7" applyFont="1" applyBorder="1" applyAlignment="1">
      <alignment horizontal="left" vertical="center"/>
    </xf>
    <xf numFmtId="0" fontId="3" fillId="0" borderId="9" xfId="7" applyFont="1" applyBorder="1" applyAlignment="1">
      <alignment horizontal="center" vertical="center" wrapText="1"/>
    </xf>
    <xf numFmtId="0" fontId="3" fillId="0" borderId="7" xfId="7" applyFont="1" applyBorder="1" applyAlignment="1">
      <alignment horizontal="center" vertical="center" wrapText="1"/>
    </xf>
    <xf numFmtId="0" fontId="3" fillId="4" borderId="11" xfId="10" applyFont="1" applyFill="1" applyBorder="1" applyAlignment="1">
      <alignment horizontal="left" vertical="center" wrapText="1"/>
    </xf>
    <xf numFmtId="0" fontId="3" fillId="0" borderId="8" xfId="7" applyFont="1" applyBorder="1" applyAlignment="1">
      <alignment horizontal="center" vertical="center" wrapText="1"/>
    </xf>
    <xf numFmtId="0" fontId="3" fillId="0" borderId="6" xfId="7" applyFont="1" applyBorder="1" applyAlignment="1">
      <alignment horizontal="center" vertical="center" wrapText="1"/>
    </xf>
    <xf numFmtId="0" fontId="3" fillId="0" borderId="16" xfId="7" applyFont="1" applyBorder="1" applyAlignment="1">
      <alignment horizontal="center" vertical="center" wrapText="1"/>
    </xf>
    <xf numFmtId="0" fontId="3" fillId="0" borderId="18" xfId="7" applyFont="1" applyBorder="1" applyAlignment="1">
      <alignment horizontal="center" vertical="center" wrapText="1"/>
    </xf>
    <xf numFmtId="0" fontId="3" fillId="0" borderId="5" xfId="7" applyFont="1" applyBorder="1" applyAlignment="1">
      <alignment horizontal="center" vertical="center" wrapText="1"/>
    </xf>
    <xf numFmtId="0" fontId="3" fillId="0" borderId="20" xfId="2" applyFont="1" applyBorder="1" applyAlignment="1">
      <alignment horizontal="center" vertical="center"/>
    </xf>
    <xf numFmtId="0" fontId="3" fillId="0" borderId="9" xfId="10" applyFont="1" applyBorder="1" applyAlignment="1">
      <alignment horizontal="left" vertical="center" wrapText="1"/>
    </xf>
    <xf numFmtId="0" fontId="3" fillId="0" borderId="7" xfId="10" applyFont="1" applyBorder="1" applyAlignment="1">
      <alignment horizontal="left" vertical="center" wrapText="1"/>
    </xf>
    <xf numFmtId="0" fontId="3" fillId="0" borderId="8" xfId="10" applyFont="1" applyBorder="1" applyAlignment="1">
      <alignment horizontal="left" vertical="center" wrapText="1"/>
    </xf>
    <xf numFmtId="0" fontId="3" fillId="0" borderId="11" xfId="5" applyFont="1" applyBorder="1" applyAlignment="1">
      <alignment horizontal="left" vertical="center" wrapText="1"/>
    </xf>
    <xf numFmtId="0" fontId="3" fillId="0" borderId="12" xfId="5" applyFont="1" applyBorder="1" applyAlignment="1">
      <alignment horizontal="left" vertical="center" wrapText="1"/>
    </xf>
    <xf numFmtId="0" fontId="3" fillId="0" borderId="18" xfId="5" applyFont="1" applyBorder="1" applyAlignment="1">
      <alignment horizontal="left" vertical="center" wrapText="1"/>
    </xf>
    <xf numFmtId="0" fontId="3" fillId="0" borderId="35" xfId="7" applyFont="1" applyBorder="1" applyAlignment="1">
      <alignment horizontal="center" vertical="center" wrapText="1"/>
    </xf>
    <xf numFmtId="0" fontId="3" fillId="0" borderId="36" xfId="7" applyFont="1" applyBorder="1" applyAlignment="1">
      <alignment horizontal="center" vertical="center" wrapText="1"/>
    </xf>
    <xf numFmtId="0" fontId="3" fillId="0" borderId="20" xfId="2" applyFont="1" applyBorder="1" applyAlignment="1">
      <alignment horizontal="center" vertical="center" wrapText="1"/>
    </xf>
    <xf numFmtId="0" fontId="3" fillId="0" borderId="6" xfId="10" applyFont="1" applyBorder="1" applyAlignment="1">
      <alignment horizontal="left" vertical="center" wrapText="1"/>
    </xf>
    <xf numFmtId="0" fontId="3" fillId="4" borderId="11" xfId="5" applyFont="1" applyFill="1" applyBorder="1" applyAlignment="1">
      <alignment horizontal="left" vertical="center" wrapText="1"/>
    </xf>
    <xf numFmtId="0" fontId="3" fillId="0" borderId="6" xfId="7" applyFont="1" applyBorder="1" applyAlignment="1">
      <alignment horizontal="left" vertical="center" wrapText="1"/>
    </xf>
    <xf numFmtId="0" fontId="3" fillId="0" borderId="8" xfId="7" applyFont="1" applyBorder="1" applyAlignment="1">
      <alignment horizontal="left" vertical="center" wrapText="1"/>
    </xf>
    <xf numFmtId="0" fontId="3" fillId="0" borderId="18" xfId="10" applyFont="1" applyBorder="1" applyAlignment="1">
      <alignment horizontal="left" vertical="center" wrapText="1"/>
    </xf>
    <xf numFmtId="0" fontId="3" fillId="0" borderId="7" xfId="7" applyFont="1" applyBorder="1" applyAlignment="1">
      <alignment wrapText="1"/>
    </xf>
    <xf numFmtId="0" fontId="3" fillId="0" borderId="6" xfId="2" applyFont="1" applyBorder="1" applyAlignment="1">
      <alignment horizontal="left" vertical="center" wrapText="1"/>
    </xf>
    <xf numFmtId="0" fontId="3" fillId="0" borderId="7" xfId="2" applyFont="1" applyBorder="1" applyAlignment="1">
      <alignment horizontal="left" vertical="center" wrapText="1"/>
    </xf>
    <xf numFmtId="0" fontId="3" fillId="0" borderId="8" xfId="2" applyFont="1" applyBorder="1" applyAlignment="1">
      <alignment horizontal="left" vertical="center" wrapText="1"/>
    </xf>
    <xf numFmtId="0" fontId="3" fillId="4" borderId="11" xfId="2" applyFont="1" applyFill="1" applyBorder="1" applyAlignment="1">
      <alignment horizontal="left" vertical="center" wrapText="1"/>
    </xf>
    <xf numFmtId="0" fontId="3" fillId="0" borderId="6" xfId="10" applyFont="1" applyBorder="1" applyAlignment="1">
      <alignment horizontal="left" vertical="center"/>
    </xf>
    <xf numFmtId="0" fontId="3" fillId="0" borderId="7" xfId="10" applyFont="1" applyBorder="1" applyAlignment="1">
      <alignment horizontal="left" vertical="center"/>
    </xf>
    <xf numFmtId="0" fontId="3" fillId="0" borderId="18" xfId="7" applyFont="1" applyBorder="1" applyAlignment="1">
      <alignment horizontal="center" vertical="center"/>
    </xf>
    <xf numFmtId="0" fontId="3" fillId="0" borderId="18" xfId="10" applyFont="1" applyBorder="1" applyAlignment="1">
      <alignment horizontal="left" vertical="center"/>
    </xf>
    <xf numFmtId="0" fontId="3" fillId="0" borderId="14" xfId="5" applyFont="1" applyBorder="1" applyAlignment="1">
      <alignment horizontal="left" vertical="center" wrapText="1"/>
    </xf>
    <xf numFmtId="0" fontId="3" fillId="0" borderId="8" xfId="10" applyFont="1" applyBorder="1" applyAlignment="1">
      <alignment horizontal="left" vertical="center"/>
    </xf>
    <xf numFmtId="0" fontId="3" fillId="0" borderId="7" xfId="5" applyFont="1" applyBorder="1" applyAlignment="1">
      <alignment horizontal="left" vertical="center" wrapText="1"/>
    </xf>
    <xf numFmtId="0" fontId="6" fillId="9" borderId="1" xfId="10" applyFont="1" applyFill="1" applyBorder="1" applyAlignment="1">
      <alignment vertical="center"/>
    </xf>
    <xf numFmtId="0" fontId="14" fillId="0" borderId="1" xfId="11" applyFont="1" applyBorder="1" applyAlignment="1">
      <alignment horizontal="center" vertical="center" wrapText="1"/>
    </xf>
    <xf numFmtId="0" fontId="14" fillId="0" borderId="2" xfId="11" applyFont="1" applyBorder="1" applyAlignment="1">
      <alignment horizontal="center" vertical="center" wrapText="1"/>
    </xf>
    <xf numFmtId="0" fontId="14" fillId="0" borderId="4" xfId="11" applyFont="1" applyBorder="1" applyAlignment="1">
      <alignment horizontal="center" vertical="center" wrapText="1"/>
    </xf>
    <xf numFmtId="0" fontId="3" fillId="0" borderId="0" xfId="4" applyFont="1" applyAlignment="1">
      <alignment horizontal="left" vertical="center" wrapText="1"/>
    </xf>
    <xf numFmtId="0" fontId="3" fillId="0" borderId="0" xfId="0" applyFont="1" applyAlignment="1">
      <alignment horizontal="left" vertical="center" wrapText="1"/>
    </xf>
    <xf numFmtId="0" fontId="11" fillId="5" borderId="1" xfId="7" applyFont="1" applyFill="1" applyBorder="1" applyAlignment="1">
      <alignment horizontal="center" vertical="center" wrapText="1"/>
    </xf>
    <xf numFmtId="0" fontId="11" fillId="5" borderId="2" xfId="7" applyFont="1" applyFill="1" applyBorder="1" applyAlignment="1">
      <alignment horizontal="center" vertical="center" wrapText="1"/>
    </xf>
    <xf numFmtId="0" fontId="11" fillId="5" borderId="4" xfId="7" applyFont="1" applyFill="1" applyBorder="1" applyAlignment="1">
      <alignment horizontal="center" vertical="center" wrapText="1"/>
    </xf>
    <xf numFmtId="0" fontId="6" fillId="3" borderId="1" xfId="7" applyFont="1" applyFill="1" applyBorder="1" applyAlignment="1">
      <alignment horizontal="center" vertical="center"/>
    </xf>
    <xf numFmtId="0" fontId="6" fillId="3" borderId="38" xfId="7" applyFont="1" applyFill="1" applyBorder="1" applyAlignment="1">
      <alignment horizontal="center" vertical="center"/>
    </xf>
    <xf numFmtId="0" fontId="6" fillId="3" borderId="26" xfId="7" applyFont="1" applyFill="1" applyBorder="1" applyAlignment="1">
      <alignment horizontal="left" vertical="center"/>
    </xf>
    <xf numFmtId="0" fontId="6" fillId="3" borderId="27" xfId="7" applyFont="1" applyFill="1" applyBorder="1" applyAlignment="1">
      <alignment horizontal="left" vertical="center"/>
    </xf>
    <xf numFmtId="0" fontId="6" fillId="3" borderId="3" xfId="7" applyFont="1" applyFill="1" applyBorder="1" applyAlignment="1">
      <alignment horizontal="left" vertical="center"/>
    </xf>
    <xf numFmtId="0" fontId="6" fillId="3" borderId="1" xfId="7" applyFont="1" applyFill="1" applyBorder="1" applyAlignment="1">
      <alignment horizontal="left" vertical="center"/>
    </xf>
    <xf numFmtId="0" fontId="6" fillId="3" borderId="2" xfId="7" applyFont="1" applyFill="1" applyBorder="1" applyAlignment="1">
      <alignment horizontal="left" vertical="center"/>
    </xf>
    <xf numFmtId="0" fontId="6" fillId="3" borderId="4" xfId="7" applyFont="1" applyFill="1" applyBorder="1" applyAlignment="1">
      <alignment horizontal="left" vertical="center"/>
    </xf>
    <xf numFmtId="0" fontId="6" fillId="3" borderId="42" xfId="7" applyFont="1" applyFill="1" applyBorder="1" applyAlignment="1">
      <alignment horizontal="left" vertical="center"/>
    </xf>
    <xf numFmtId="0" fontId="11" fillId="5" borderId="30" xfId="7" applyFont="1" applyFill="1" applyBorder="1" applyAlignment="1">
      <alignment horizontal="center" vertical="center" wrapText="1"/>
    </xf>
    <xf numFmtId="0" fontId="11" fillId="5" borderId="31" xfId="7" applyFont="1" applyFill="1" applyBorder="1" applyAlignment="1">
      <alignment horizontal="center" vertical="center" wrapText="1"/>
    </xf>
    <xf numFmtId="0" fontId="11" fillId="5" borderId="32" xfId="7" applyFont="1" applyFill="1" applyBorder="1" applyAlignment="1">
      <alignment horizontal="center" vertical="center" wrapText="1"/>
    </xf>
    <xf numFmtId="0" fontId="6" fillId="3" borderId="4" xfId="7" applyFont="1" applyFill="1" applyBorder="1" applyAlignment="1">
      <alignment horizontal="center" vertical="center"/>
    </xf>
    <xf numFmtId="0" fontId="11" fillId="5" borderId="1" xfId="10" applyFont="1" applyFill="1" applyBorder="1" applyAlignment="1">
      <alignment horizontal="center" vertical="center" wrapText="1"/>
    </xf>
    <xf numFmtId="0" fontId="11" fillId="5" borderId="2" xfId="10" applyFont="1" applyFill="1" applyBorder="1" applyAlignment="1">
      <alignment horizontal="center" vertical="center" wrapText="1"/>
    </xf>
    <xf numFmtId="0" fontId="11" fillId="5" borderId="4" xfId="10" applyFont="1" applyFill="1" applyBorder="1" applyAlignment="1">
      <alignment horizontal="center" vertical="center" wrapText="1"/>
    </xf>
    <xf numFmtId="0" fontId="6" fillId="3" borderId="1" xfId="10" applyFont="1" applyFill="1" applyBorder="1" applyAlignment="1">
      <alignment horizontal="center" vertical="center" wrapText="1"/>
    </xf>
    <xf numFmtId="0" fontId="6" fillId="3" borderId="4" xfId="10" applyFont="1" applyFill="1" applyBorder="1" applyAlignment="1">
      <alignment horizontal="center" vertical="center" wrapText="1"/>
    </xf>
    <xf numFmtId="0" fontId="6" fillId="3" borderId="26" xfId="10" applyFont="1" applyFill="1" applyBorder="1" applyAlignment="1">
      <alignment horizontal="left" vertical="center" wrapText="1"/>
    </xf>
    <xf numFmtId="0" fontId="6" fillId="3" borderId="27" xfId="10" applyFont="1" applyFill="1" applyBorder="1" applyAlignment="1">
      <alignment horizontal="left" vertical="center" wrapText="1"/>
    </xf>
    <xf numFmtId="0" fontId="6" fillId="3" borderId="3" xfId="10" applyFont="1" applyFill="1" applyBorder="1" applyAlignment="1">
      <alignment horizontal="left" vertical="center" wrapText="1"/>
    </xf>
    <xf numFmtId="0" fontId="6" fillId="3" borderId="1" xfId="10" applyFont="1" applyFill="1" applyBorder="1" applyAlignment="1">
      <alignment horizontal="left" vertical="center" wrapText="1"/>
    </xf>
    <xf numFmtId="0" fontId="6" fillId="3" borderId="2" xfId="10" applyFont="1" applyFill="1" applyBorder="1" applyAlignment="1">
      <alignment horizontal="left" vertical="center" wrapText="1"/>
    </xf>
    <xf numFmtId="0" fontId="6" fillId="3" borderId="4" xfId="10" applyFont="1" applyFill="1" applyBorder="1" applyAlignment="1">
      <alignment horizontal="left" vertical="center" wrapText="1"/>
    </xf>
    <xf numFmtId="0" fontId="6" fillId="3" borderId="51" xfId="10" applyFont="1" applyFill="1" applyBorder="1" applyAlignment="1">
      <alignment horizontal="left" vertical="center" wrapText="1"/>
    </xf>
    <xf numFmtId="0" fontId="5" fillId="2" borderId="1" xfId="10" applyFont="1" applyFill="1" applyBorder="1" applyAlignment="1">
      <alignment horizontal="center" vertical="center" wrapText="1"/>
    </xf>
    <xf numFmtId="0" fontId="0" fillId="2" borderId="2" xfId="0" applyFill="1" applyBorder="1" applyAlignment="1">
      <alignment horizontal="center" vertical="center" wrapText="1"/>
    </xf>
    <xf numFmtId="0" fontId="6" fillId="3" borderId="1" xfId="10" applyFont="1" applyFill="1" applyBorder="1" applyAlignment="1">
      <alignment horizontal="center" vertical="center"/>
    </xf>
    <xf numFmtId="0" fontId="6" fillId="3" borderId="4" xfId="10" applyFont="1" applyFill="1" applyBorder="1" applyAlignment="1">
      <alignment horizontal="center" vertical="center"/>
    </xf>
    <xf numFmtId="0" fontId="6" fillId="3" borderId="1" xfId="10" applyFont="1" applyFill="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42" xfId="0" applyFont="1" applyBorder="1" applyAlignment="1">
      <alignment horizontal="left" vertical="center" wrapText="1"/>
    </xf>
    <xf numFmtId="0" fontId="11" fillId="5" borderId="30" xfId="10" applyFont="1" applyFill="1" applyBorder="1" applyAlignment="1">
      <alignment horizontal="center" vertical="center" wrapText="1"/>
    </xf>
    <xf numFmtId="0" fontId="11" fillId="5" borderId="31" xfId="10" applyFont="1" applyFill="1" applyBorder="1" applyAlignment="1">
      <alignment horizontal="center" vertical="center" wrapText="1"/>
    </xf>
    <xf numFmtId="0" fontId="6" fillId="9" borderId="1" xfId="10" applyFont="1" applyFill="1" applyBorder="1" applyAlignment="1">
      <alignment horizontal="left" vertical="center"/>
    </xf>
    <xf numFmtId="0" fontId="6" fillId="9" borderId="2" xfId="10" applyFont="1" applyFill="1" applyBorder="1" applyAlignment="1">
      <alignment horizontal="left" vertical="center"/>
    </xf>
    <xf numFmtId="0" fontId="6" fillId="9" borderId="26" xfId="10" applyFont="1" applyFill="1" applyBorder="1" applyAlignment="1">
      <alignment horizontal="left" vertical="center"/>
    </xf>
    <xf numFmtId="0" fontId="6" fillId="9" borderId="34" xfId="10" applyFont="1" applyFill="1" applyBorder="1" applyAlignment="1">
      <alignment horizontal="left" vertical="center"/>
    </xf>
    <xf numFmtId="0" fontId="6" fillId="3" borderId="2" xfId="10" applyFont="1" applyFill="1" applyBorder="1" applyAlignment="1">
      <alignment horizontal="left" vertical="center"/>
    </xf>
    <xf numFmtId="0" fontId="31" fillId="0" borderId="4" xfId="0" applyFont="1" applyBorder="1" applyAlignment="1">
      <alignment horizontal="left" vertical="center"/>
    </xf>
    <xf numFmtId="0" fontId="6" fillId="9" borderId="1" xfId="10" applyFont="1" applyFill="1" applyBorder="1" applyAlignment="1">
      <alignment horizontal="center" vertical="center"/>
    </xf>
    <xf numFmtId="0" fontId="6" fillId="9" borderId="4" xfId="10" applyFont="1" applyFill="1" applyBorder="1" applyAlignment="1">
      <alignment horizontal="center" vertical="center"/>
    </xf>
    <xf numFmtId="0" fontId="6" fillId="9" borderId="1" xfId="10" applyFont="1" applyFill="1" applyBorder="1" applyAlignment="1">
      <alignment horizontal="left" vertical="center" wrapText="1"/>
    </xf>
    <xf numFmtId="0" fontId="31" fillId="0" borderId="2" xfId="0" applyFont="1" applyBorder="1" applyAlignment="1">
      <alignment horizontal="left" vertical="center" wrapText="1"/>
    </xf>
    <xf numFmtId="0" fontId="5" fillId="8" borderId="1" xfId="10" applyFont="1" applyFill="1" applyBorder="1" applyAlignment="1">
      <alignment horizontal="center" vertical="center" wrapText="1"/>
    </xf>
    <xf numFmtId="0" fontId="31" fillId="8" borderId="2" xfId="0" applyFont="1" applyFill="1" applyBorder="1" applyAlignment="1">
      <alignment horizontal="center" vertical="center" wrapText="1"/>
    </xf>
    <xf numFmtId="0" fontId="11" fillId="5" borderId="30" xfId="2" applyFont="1" applyFill="1" applyBorder="1" applyAlignment="1">
      <alignment horizontal="center" wrapText="1"/>
    </xf>
    <xf numFmtId="0" fontId="11" fillId="5" borderId="31" xfId="2" applyFont="1" applyFill="1" applyBorder="1" applyAlignment="1">
      <alignment horizontal="center" wrapText="1"/>
    </xf>
    <xf numFmtId="0" fontId="11" fillId="5" borderId="32" xfId="2" applyFont="1" applyFill="1" applyBorder="1" applyAlignment="1">
      <alignment horizontal="center" wrapText="1"/>
    </xf>
    <xf numFmtId="0" fontId="6" fillId="3" borderId="1"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3" borderId="26" xfId="2" applyFont="1" applyFill="1" applyBorder="1" applyAlignment="1">
      <alignment horizontal="left" vertical="center" wrapText="1"/>
    </xf>
    <xf numFmtId="0" fontId="6" fillId="3" borderId="27" xfId="2"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1" xfId="2" applyFont="1" applyFill="1" applyBorder="1" applyAlignment="1">
      <alignment horizontal="left" vertical="center" wrapText="1"/>
    </xf>
    <xf numFmtId="0" fontId="6" fillId="3" borderId="2" xfId="2" applyFont="1" applyFill="1" applyBorder="1" applyAlignment="1">
      <alignment horizontal="left" vertical="center" wrapText="1"/>
    </xf>
    <xf numFmtId="0" fontId="6" fillId="3" borderId="4" xfId="2" applyFont="1" applyFill="1" applyBorder="1" applyAlignment="1">
      <alignment horizontal="left" vertical="center" wrapText="1"/>
    </xf>
    <xf numFmtId="0" fontId="6" fillId="3" borderId="43" xfId="10" applyFont="1" applyFill="1" applyBorder="1" applyAlignment="1">
      <alignment horizontal="left" vertical="center" wrapText="1"/>
    </xf>
    <xf numFmtId="0" fontId="12" fillId="2" borderId="2" xfId="0" applyFont="1" applyFill="1" applyBorder="1" applyAlignment="1">
      <alignment horizontal="center" vertical="center" wrapText="1"/>
    </xf>
    <xf numFmtId="0" fontId="6" fillId="3" borderId="1" xfId="7" applyFont="1" applyFill="1" applyBorder="1" applyAlignment="1">
      <alignment horizontal="center" vertical="center" wrapText="1"/>
    </xf>
    <xf numFmtId="0" fontId="6" fillId="3" borderId="4" xfId="7" applyFont="1" applyFill="1" applyBorder="1" applyAlignment="1">
      <alignment horizontal="center" vertical="center" wrapText="1"/>
    </xf>
    <xf numFmtId="0" fontId="6" fillId="3" borderId="26" xfId="7" applyFont="1" applyFill="1" applyBorder="1" applyAlignment="1">
      <alignment horizontal="left" vertical="center" wrapText="1"/>
    </xf>
    <xf numFmtId="0" fontId="6" fillId="3" borderId="27" xfId="7" applyFont="1" applyFill="1" applyBorder="1" applyAlignment="1">
      <alignment horizontal="left" vertical="center" wrapText="1"/>
    </xf>
    <xf numFmtId="0" fontId="6" fillId="3" borderId="3" xfId="7" applyFont="1" applyFill="1" applyBorder="1" applyAlignment="1">
      <alignment horizontal="left" vertical="center" wrapText="1"/>
    </xf>
    <xf numFmtId="0" fontId="6" fillId="3" borderId="1" xfId="7" applyFont="1" applyFill="1" applyBorder="1" applyAlignment="1">
      <alignment horizontal="left" vertical="center" wrapText="1"/>
    </xf>
    <xf numFmtId="0" fontId="6" fillId="3" borderId="2" xfId="7" applyFont="1" applyFill="1" applyBorder="1" applyAlignment="1">
      <alignment horizontal="left" vertical="center" wrapText="1"/>
    </xf>
    <xf numFmtId="0" fontId="6" fillId="3" borderId="4" xfId="7" applyFont="1" applyFill="1" applyBorder="1" applyAlignment="1">
      <alignment horizontal="left" vertical="center" wrapText="1"/>
    </xf>
    <xf numFmtId="0" fontId="6" fillId="3" borderId="42" xfId="7" applyFont="1" applyFill="1" applyBorder="1" applyAlignment="1">
      <alignment horizontal="left" vertical="center" wrapText="1"/>
    </xf>
    <xf numFmtId="0" fontId="12" fillId="2" borderId="38" xfId="0" applyFont="1" applyFill="1" applyBorder="1" applyAlignment="1">
      <alignment horizontal="center" vertical="center" wrapText="1"/>
    </xf>
    <xf numFmtId="0" fontId="6" fillId="3" borderId="39" xfId="7" applyFont="1" applyFill="1" applyBorder="1" applyAlignment="1">
      <alignment horizontal="left" vertical="center" wrapText="1"/>
    </xf>
    <xf numFmtId="0" fontId="6" fillId="3" borderId="51" xfId="7" applyFont="1" applyFill="1" applyBorder="1" applyAlignment="1">
      <alignment horizontal="left" vertical="center" wrapText="1"/>
    </xf>
    <xf numFmtId="0" fontId="0" fillId="2" borderId="38" xfId="0" applyFill="1" applyBorder="1" applyAlignment="1">
      <alignment horizontal="center" vertical="center" wrapText="1"/>
    </xf>
    <xf numFmtId="0" fontId="31" fillId="0" borderId="4" xfId="0" applyFont="1" applyBorder="1" applyAlignment="1">
      <alignment horizontal="left" vertical="center" wrapText="1"/>
    </xf>
    <xf numFmtId="0" fontId="31" fillId="0" borderId="42" xfId="0" applyFont="1" applyBorder="1" applyAlignment="1">
      <alignment horizontal="left" vertical="center" wrapText="1"/>
    </xf>
    <xf numFmtId="0" fontId="11" fillId="5" borderId="32" xfId="10" applyFont="1" applyFill="1" applyBorder="1" applyAlignment="1">
      <alignment horizontal="center" vertical="center" wrapText="1"/>
    </xf>
    <xf numFmtId="0" fontId="5" fillId="2" borderId="30" xfId="10" applyFont="1" applyFill="1" applyBorder="1" applyAlignment="1">
      <alignment horizontal="center" vertical="center" wrapText="1"/>
    </xf>
    <xf numFmtId="0" fontId="0" fillId="2" borderId="31" xfId="0" applyFill="1" applyBorder="1" applyAlignment="1">
      <alignment horizontal="center" vertical="center" wrapText="1"/>
    </xf>
    <xf numFmtId="0" fontId="6" fillId="9" borderId="1" xfId="10" applyFont="1" applyFill="1" applyBorder="1" applyAlignment="1">
      <alignment vertical="center"/>
    </xf>
    <xf numFmtId="0" fontId="3" fillId="9" borderId="2" xfId="0" applyFont="1" applyFill="1" applyBorder="1" applyAlignment="1">
      <alignment vertical="center"/>
    </xf>
    <xf numFmtId="0" fontId="3" fillId="9" borderId="2" xfId="0" applyFont="1" applyFill="1" applyBorder="1" applyAlignment="1">
      <alignment horizontal="left" vertical="center" wrapText="1"/>
    </xf>
    <xf numFmtId="0" fontId="3" fillId="7" borderId="24" xfId="1" applyFont="1" applyFill="1" applyBorder="1" applyAlignment="1">
      <alignment horizontal="left" vertical="center"/>
    </xf>
    <xf numFmtId="0" fontId="15" fillId="0" borderId="0" xfId="4" applyFont="1" applyAlignment="1">
      <alignment vertical="center" wrapText="1"/>
    </xf>
    <xf numFmtId="0" fontId="12" fillId="0" borderId="0" xfId="4" applyFont="1" applyAlignment="1">
      <alignment vertical="center" wrapText="1"/>
    </xf>
    <xf numFmtId="0" fontId="3" fillId="10" borderId="52" xfId="1" applyFont="1" applyFill="1" applyBorder="1" applyAlignment="1">
      <alignment horizontal="left" vertical="center"/>
    </xf>
    <xf numFmtId="0" fontId="3" fillId="6" borderId="37" xfId="1" applyFont="1" applyFill="1" applyBorder="1" applyAlignment="1">
      <alignment horizontal="left" vertical="center" wrapText="1"/>
    </xf>
    <xf numFmtId="0" fontId="3" fillId="6" borderId="28" xfId="1" applyFont="1" applyFill="1" applyBorder="1" applyAlignment="1">
      <alignment horizontal="left" vertical="center" wrapText="1"/>
    </xf>
    <xf numFmtId="0" fontId="3" fillId="6" borderId="28" xfId="1" applyFont="1" applyFill="1" applyBorder="1" applyAlignment="1">
      <alignment horizontal="left" vertical="center"/>
    </xf>
    <xf numFmtId="0" fontId="3" fillId="6" borderId="24" xfId="1" applyFont="1" applyFill="1" applyBorder="1" applyAlignment="1">
      <alignment horizontal="left" vertical="center" wrapText="1"/>
    </xf>
    <xf numFmtId="0" fontId="3" fillId="7" borderId="29" xfId="1" applyFont="1" applyFill="1" applyBorder="1" applyAlignment="1">
      <alignment horizontal="left" vertical="center" wrapText="1"/>
    </xf>
    <xf numFmtId="0" fontId="3" fillId="7" borderId="57" xfId="1" applyFont="1" applyFill="1" applyBorder="1" applyAlignment="1">
      <alignment horizontal="left" vertical="center"/>
    </xf>
    <xf numFmtId="0" fontId="6" fillId="0" borderId="5" xfId="11" applyFont="1" applyBorder="1" applyAlignment="1">
      <alignment horizontal="center" vertical="center" wrapText="1"/>
    </xf>
    <xf numFmtId="0" fontId="3" fillId="10" borderId="15" xfId="1" applyFont="1" applyFill="1" applyBorder="1" applyAlignment="1">
      <alignment vertical="center" wrapText="1"/>
    </xf>
    <xf numFmtId="0" fontId="3" fillId="6" borderId="6" xfId="1" applyFont="1" applyFill="1" applyBorder="1" applyAlignment="1">
      <alignment vertical="center" wrapText="1"/>
    </xf>
    <xf numFmtId="0" fontId="3" fillId="6" borderId="7" xfId="1" applyFont="1" applyFill="1" applyBorder="1" applyAlignment="1">
      <alignment vertical="center" wrapText="1"/>
    </xf>
    <xf numFmtId="0" fontId="3" fillId="7" borderId="6" xfId="1" applyFont="1" applyFill="1" applyBorder="1" applyAlignment="1">
      <alignment vertical="center" wrapText="1"/>
    </xf>
    <xf numFmtId="0" fontId="3" fillId="7" borderId="18" xfId="1" applyFont="1" applyFill="1" applyBorder="1" applyAlignment="1">
      <alignment vertical="center" wrapText="1"/>
    </xf>
    <xf numFmtId="0" fontId="3" fillId="7" borderId="8" xfId="1" applyFont="1" applyFill="1" applyBorder="1" applyAlignment="1">
      <alignment vertical="center" wrapText="1"/>
    </xf>
    <xf numFmtId="0" fontId="15" fillId="0" borderId="0" xfId="4" applyFont="1" applyAlignment="1">
      <alignment horizontal="center" vertical="center" wrapText="1"/>
    </xf>
    <xf numFmtId="0" fontId="12" fillId="0" borderId="0" xfId="4" applyFont="1" applyAlignment="1">
      <alignment horizontal="center" vertical="center" wrapText="1"/>
    </xf>
    <xf numFmtId="0" fontId="3" fillId="6" borderId="53" xfId="1" applyFont="1" applyFill="1" applyBorder="1" applyAlignment="1">
      <alignment vertical="center"/>
    </xf>
    <xf numFmtId="0" fontId="3" fillId="6" borderId="54" xfId="1" applyFont="1" applyFill="1" applyBorder="1" applyAlignment="1">
      <alignment vertical="center"/>
    </xf>
    <xf numFmtId="0" fontId="3" fillId="6" borderId="55" xfId="1" applyFont="1" applyFill="1" applyBorder="1" applyAlignment="1">
      <alignment vertical="center"/>
    </xf>
    <xf numFmtId="0" fontId="3" fillId="6" borderId="56" xfId="1" applyFont="1" applyFill="1" applyBorder="1" applyAlignment="1">
      <alignment vertical="center"/>
    </xf>
    <xf numFmtId="0" fontId="3" fillId="7" borderId="45" xfId="1" applyFont="1" applyFill="1" applyBorder="1" applyAlignment="1">
      <alignment horizontal="left" vertical="center"/>
    </xf>
    <xf numFmtId="0" fontId="3" fillId="10" borderId="15" xfId="1" applyFont="1" applyFill="1" applyBorder="1" applyAlignment="1">
      <alignment horizontal="left" vertical="center" wrapText="1"/>
    </xf>
    <xf numFmtId="0" fontId="3" fillId="6" borderId="6" xfId="1" applyFont="1" applyFill="1" applyBorder="1" applyAlignment="1">
      <alignment horizontal="left" vertical="center" wrapText="1"/>
    </xf>
    <xf numFmtId="0" fontId="3" fillId="6" borderId="7" xfId="1" applyFont="1" applyFill="1" applyBorder="1" applyAlignment="1">
      <alignment horizontal="left" vertical="center" wrapText="1"/>
    </xf>
    <xf numFmtId="0" fontId="3" fillId="6" borderId="35" xfId="1" applyFont="1" applyFill="1" applyBorder="1" applyAlignment="1">
      <alignment horizontal="left" vertical="center" wrapText="1"/>
    </xf>
    <xf numFmtId="0" fontId="3" fillId="6" borderId="18" xfId="1" applyFont="1" applyFill="1" applyBorder="1" applyAlignment="1">
      <alignment horizontal="left" vertical="center" wrapText="1"/>
    </xf>
    <xf numFmtId="0" fontId="3" fillId="7" borderId="6" xfId="1" applyFont="1" applyFill="1" applyBorder="1" applyAlignment="1">
      <alignment horizontal="left" vertical="center" wrapText="1"/>
    </xf>
    <xf numFmtId="0" fontId="3" fillId="7" borderId="18" xfId="1" applyFont="1" applyFill="1" applyBorder="1" applyAlignment="1">
      <alignment horizontal="left" vertical="center" wrapText="1"/>
    </xf>
    <xf numFmtId="0" fontId="3" fillId="7" borderId="15" xfId="1" applyFont="1" applyFill="1" applyBorder="1" applyAlignment="1">
      <alignment horizontal="left" vertical="center" wrapText="1"/>
    </xf>
    <xf numFmtId="0" fontId="3" fillId="0" borderId="49" xfId="7" applyFont="1" applyBorder="1" applyAlignment="1">
      <alignment vertical="center" wrapText="1"/>
    </xf>
    <xf numFmtId="0" fontId="3" fillId="0" borderId="58" xfId="7" applyFont="1" applyBorder="1" applyAlignment="1">
      <alignment vertical="center" wrapText="1"/>
    </xf>
    <xf numFmtId="0" fontId="3" fillId="4" borderId="58" xfId="7" applyFont="1" applyFill="1" applyBorder="1" applyAlignment="1">
      <alignment vertical="center" wrapText="1"/>
    </xf>
    <xf numFmtId="0" fontId="3" fillId="4" borderId="50" xfId="7" applyFont="1" applyFill="1" applyBorder="1" applyAlignment="1">
      <alignment vertical="center" wrapText="1"/>
    </xf>
    <xf numFmtId="0" fontId="3" fillId="0" borderId="13" xfId="7" applyFont="1" applyBorder="1" applyAlignment="1">
      <alignment horizontal="center" vertical="center" wrapText="1"/>
    </xf>
    <xf numFmtId="0" fontId="6" fillId="3" borderId="25" xfId="7" applyFont="1" applyFill="1" applyBorder="1" applyAlignment="1">
      <alignment horizontal="left" vertical="center"/>
    </xf>
    <xf numFmtId="0" fontId="6" fillId="3" borderId="47" xfId="7" applyFont="1" applyFill="1" applyBorder="1" applyAlignment="1">
      <alignment horizontal="left" vertical="center"/>
    </xf>
    <xf numFmtId="0" fontId="3" fillId="0" borderId="32" xfId="7" applyFont="1" applyBorder="1" applyAlignment="1">
      <alignment vertical="center"/>
    </xf>
    <xf numFmtId="0" fontId="3" fillId="0" borderId="54" xfId="7" applyFont="1" applyBorder="1" applyAlignment="1">
      <alignment vertical="center"/>
    </xf>
    <xf numFmtId="0" fontId="3" fillId="0" borderId="54" xfId="7" applyFont="1" applyBorder="1" applyAlignment="1">
      <alignment vertical="center" wrapText="1"/>
    </xf>
    <xf numFmtId="0" fontId="3" fillId="4" borderId="54" xfId="7" applyFont="1" applyFill="1" applyBorder="1" applyAlignment="1">
      <alignment vertical="center"/>
    </xf>
    <xf numFmtId="0" fontId="6" fillId="3" borderId="27" xfId="10" applyFont="1" applyFill="1" applyBorder="1" applyAlignment="1">
      <alignment vertical="center" wrapText="1"/>
    </xf>
    <xf numFmtId="0" fontId="6" fillId="3" borderId="3" xfId="10" applyFont="1" applyFill="1" applyBorder="1" applyAlignment="1">
      <alignment vertical="center" wrapText="1"/>
    </xf>
    <xf numFmtId="0" fontId="6" fillId="3" borderId="2" xfId="10" applyFont="1" applyFill="1" applyBorder="1" applyAlignment="1">
      <alignment vertical="center" wrapText="1"/>
    </xf>
    <xf numFmtId="0" fontId="6" fillId="3" borderId="4" xfId="10" applyFont="1" applyFill="1" applyBorder="1" applyAlignment="1">
      <alignment vertical="center" wrapText="1"/>
    </xf>
    <xf numFmtId="0" fontId="6" fillId="3" borderId="51" xfId="10" applyFont="1" applyFill="1" applyBorder="1" applyAlignment="1">
      <alignment vertical="center" wrapText="1"/>
    </xf>
    <xf numFmtId="0" fontId="6" fillId="3" borderId="26" xfId="7" applyFont="1" applyFill="1" applyBorder="1" applyAlignment="1">
      <alignment vertical="center"/>
    </xf>
    <xf numFmtId="0" fontId="6" fillId="3" borderId="27" xfId="7" applyFont="1" applyFill="1" applyBorder="1" applyAlignment="1">
      <alignment vertical="center"/>
    </xf>
    <xf numFmtId="0" fontId="6" fillId="3" borderId="3" xfId="7" applyFont="1" applyFill="1" applyBorder="1" applyAlignment="1">
      <alignment vertical="center"/>
    </xf>
    <xf numFmtId="0" fontId="6" fillId="3" borderId="1" xfId="7" applyFont="1" applyFill="1" applyBorder="1" applyAlignment="1">
      <alignment vertical="center"/>
    </xf>
    <xf numFmtId="0" fontId="6" fillId="3" borderId="2" xfId="7" applyFont="1" applyFill="1" applyBorder="1" applyAlignment="1">
      <alignment vertical="center"/>
    </xf>
    <xf numFmtId="0" fontId="6" fillId="3" borderId="4" xfId="7" applyFont="1" applyFill="1" applyBorder="1" applyAlignment="1">
      <alignment vertical="center"/>
    </xf>
    <xf numFmtId="0" fontId="6" fillId="3" borderId="51" xfId="7" applyFont="1" applyFill="1" applyBorder="1" applyAlignment="1">
      <alignment vertical="center"/>
    </xf>
    <xf numFmtId="0" fontId="6" fillId="3" borderId="1" xfId="10" applyFont="1" applyFill="1" applyBorder="1" applyAlignment="1">
      <alignment vertical="center"/>
    </xf>
    <xf numFmtId="0" fontId="6" fillId="9" borderId="2" xfId="10" applyFont="1" applyFill="1" applyBorder="1" applyAlignment="1">
      <alignment vertical="center"/>
    </xf>
    <xf numFmtId="0" fontId="6" fillId="9" borderId="26" xfId="10" applyFont="1" applyFill="1" applyBorder="1" applyAlignment="1">
      <alignment vertical="center"/>
    </xf>
    <xf numFmtId="0" fontId="6" fillId="9" borderId="34" xfId="10" applyFont="1" applyFill="1" applyBorder="1" applyAlignment="1">
      <alignment vertical="center"/>
    </xf>
    <xf numFmtId="0" fontId="31" fillId="9" borderId="4" xfId="0" applyFont="1" applyFill="1" applyBorder="1" applyAlignment="1">
      <alignment vertical="center"/>
    </xf>
    <xf numFmtId="0" fontId="6" fillId="9" borderId="2" xfId="10" applyFont="1" applyFill="1" applyBorder="1" applyAlignment="1">
      <alignment horizontal="center" vertical="center"/>
    </xf>
    <xf numFmtId="0" fontId="6" fillId="3" borderId="2" xfId="10" applyFont="1" applyFill="1" applyBorder="1" applyAlignment="1">
      <alignment vertical="center"/>
    </xf>
    <xf numFmtId="0" fontId="31" fillId="0" borderId="4" xfId="0" applyFont="1" applyBorder="1" applyAlignment="1">
      <alignment vertical="center"/>
    </xf>
    <xf numFmtId="0" fontId="6" fillId="9" borderId="4" xfId="10" applyFont="1" applyFill="1" applyBorder="1" applyAlignment="1">
      <alignment horizontal="left" vertical="center"/>
    </xf>
    <xf numFmtId="0" fontId="6" fillId="3" borderId="4" xfId="10" applyFont="1" applyFill="1" applyBorder="1" applyAlignment="1">
      <alignment horizontal="left" vertical="center"/>
    </xf>
    <xf numFmtId="0" fontId="3" fillId="0" borderId="49" xfId="2" applyFont="1" applyBorder="1" applyAlignment="1">
      <alignment vertical="center" wrapText="1"/>
    </xf>
  </cellXfs>
  <cellStyles count="14">
    <cellStyle name="Hipervínculo" xfId="1" builtinId="8"/>
    <cellStyle name="Hyperlink 2" xfId="6" xr:uid="{00000000-0005-0000-0000-00002B000000}"/>
    <cellStyle name="Normal" xfId="0" builtinId="0"/>
    <cellStyle name="Normal 2" xfId="7" xr:uid="{00000000-0005-0000-0000-00002F000000}"/>
    <cellStyle name="Normal 2 2 2" xfId="10" xr:uid="{00000000-0005-0000-0000-000039000000}"/>
    <cellStyle name="Normal 2 2 2 2" xfId="5" xr:uid="{00000000-0005-0000-0000-000029000000}"/>
    <cellStyle name="Normal 2 2 2 2 2" xfId="2" xr:uid="{00000000-0005-0000-0000-000020000000}"/>
    <cellStyle name="Normal 3" xfId="8" xr:uid="{00000000-0005-0000-0000-000032000000}"/>
    <cellStyle name="Normal 3 2" xfId="3" xr:uid="{00000000-0005-0000-0000-000024000000}"/>
    <cellStyle name="Normal 3 3" xfId="4" xr:uid="{00000000-0005-0000-0000-000027000000}"/>
    <cellStyle name="Normal 3 3 2" xfId="11" xr:uid="{00000000-0005-0000-0000-00003A000000}"/>
    <cellStyle name="Normal 4" xfId="9" xr:uid="{00000000-0005-0000-0000-000036000000}"/>
    <cellStyle name="Normal 5" xfId="12" xr:uid="{00000000-0005-0000-0000-00003B000000}"/>
    <cellStyle name="Normal 5 2" xfId="13" xr:uid="{7CD03F68-504A-4937-B353-9E39D27EEB85}"/>
  </cellStyles>
  <dxfs count="0"/>
  <tableStyles count="0" defaultTableStyle="TableStyleMedium2" defaultPivotStyle="PivotStyleLight16"/>
  <colors>
    <mruColors>
      <color rgb="FFFF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A3CE1-80A8-4497-9D2D-D53064534FC0}">
  <sheetPr>
    <tabColor theme="3"/>
  </sheetPr>
  <dimension ref="B2:E108"/>
  <sheetViews>
    <sheetView zoomScale="50" zoomScaleNormal="50" workbookViewId="0">
      <selection activeCell="B1" sqref="B1"/>
    </sheetView>
  </sheetViews>
  <sheetFormatPr baseColWidth="10" defaultColWidth="8.6640625" defaultRowHeight="13"/>
  <cols>
    <col min="1" max="1" width="8.6640625" style="60"/>
    <col min="2" max="2" width="180.5" style="60" customWidth="1"/>
    <col min="3" max="16384" width="8.6640625" style="60"/>
  </cols>
  <sheetData>
    <row r="2" spans="2:5" ht="23.25" customHeight="1">
      <c r="B2" s="218" t="s">
        <v>724</v>
      </c>
    </row>
    <row r="3" spans="2:5">
      <c r="B3" s="3"/>
      <c r="C3" s="3"/>
      <c r="D3" s="3"/>
    </row>
    <row r="4" spans="2:5" ht="25">
      <c r="B4" s="219" t="s">
        <v>186</v>
      </c>
      <c r="C4" s="3"/>
      <c r="D4" s="3"/>
      <c r="E4" s="220"/>
    </row>
    <row r="5" spans="2:5" ht="232.5" customHeight="1">
      <c r="B5" s="221" t="s">
        <v>725</v>
      </c>
      <c r="C5" s="3"/>
      <c r="D5" s="3"/>
      <c r="E5" s="220"/>
    </row>
    <row r="6" spans="2:5" ht="20">
      <c r="B6" s="3"/>
      <c r="C6" s="3"/>
      <c r="D6" s="3"/>
      <c r="E6" s="220"/>
    </row>
    <row r="7" spans="2:5" ht="25">
      <c r="B7" s="219" t="s">
        <v>187</v>
      </c>
      <c r="C7" s="3"/>
      <c r="D7" s="3"/>
      <c r="E7" s="220"/>
    </row>
    <row r="8" spans="2:5" ht="60" customHeight="1">
      <c r="B8" s="222" t="s">
        <v>531</v>
      </c>
      <c r="C8" s="3"/>
      <c r="D8" s="3"/>
      <c r="E8" s="220"/>
    </row>
    <row r="9" spans="2:5" ht="20">
      <c r="B9" s="3"/>
      <c r="C9" s="3"/>
      <c r="D9" s="3"/>
      <c r="E9" s="220"/>
    </row>
    <row r="10" spans="2:5" ht="25">
      <c r="B10" s="219" t="s">
        <v>188</v>
      </c>
      <c r="C10" s="3"/>
      <c r="D10" s="3"/>
      <c r="E10" s="220"/>
    </row>
    <row r="11" spans="2:5" ht="90" customHeight="1">
      <c r="B11" s="222" t="s">
        <v>532</v>
      </c>
      <c r="C11" s="3"/>
      <c r="D11" s="3"/>
      <c r="E11" s="220"/>
    </row>
    <row r="12" spans="2:5" ht="20">
      <c r="B12" s="3"/>
      <c r="C12" s="3"/>
      <c r="D12" s="3"/>
      <c r="E12" s="220"/>
    </row>
    <row r="13" spans="2:5" ht="25">
      <c r="B13" s="219" t="s">
        <v>533</v>
      </c>
      <c r="C13" s="3"/>
      <c r="D13" s="3"/>
      <c r="E13" s="220"/>
    </row>
    <row r="14" spans="2:5" ht="156" customHeight="1">
      <c r="B14" s="221" t="s">
        <v>711</v>
      </c>
      <c r="C14" s="3"/>
      <c r="D14" s="3"/>
      <c r="E14" s="220"/>
    </row>
    <row r="15" spans="2:5" ht="349.5" customHeight="1">
      <c r="B15" s="221" t="s">
        <v>534</v>
      </c>
      <c r="C15" s="3"/>
      <c r="D15" s="3"/>
      <c r="E15" s="220"/>
    </row>
    <row r="16" spans="2:5" ht="20" customHeight="1">
      <c r="B16" s="223"/>
      <c r="C16" s="3"/>
      <c r="D16" s="3"/>
      <c r="E16" s="220"/>
    </row>
    <row r="17" spans="2:5" ht="25">
      <c r="B17" s="219" t="s">
        <v>712</v>
      </c>
      <c r="C17" s="3"/>
      <c r="D17" s="3"/>
      <c r="E17" s="220"/>
    </row>
    <row r="18" spans="2:5" ht="159.75" customHeight="1">
      <c r="B18" s="221" t="s">
        <v>710</v>
      </c>
      <c r="C18" s="3"/>
      <c r="D18" s="3"/>
      <c r="E18" s="220"/>
    </row>
    <row r="19" spans="2:5" ht="20">
      <c r="B19" s="3"/>
      <c r="C19" s="3"/>
      <c r="D19" s="3"/>
      <c r="E19" s="220"/>
    </row>
    <row r="20" spans="2:5" ht="20">
      <c r="B20" s="3"/>
      <c r="C20" s="3"/>
      <c r="D20" s="3"/>
      <c r="E20" s="220"/>
    </row>
    <row r="21" spans="2:5" ht="20">
      <c r="B21" s="3"/>
      <c r="C21" s="3"/>
      <c r="D21" s="3"/>
      <c r="E21" s="220"/>
    </row>
    <row r="22" spans="2:5" ht="20">
      <c r="B22" s="3"/>
      <c r="C22" s="3"/>
      <c r="D22" s="3"/>
      <c r="E22" s="220"/>
    </row>
    <row r="23" spans="2:5" ht="20">
      <c r="B23" s="3"/>
      <c r="C23" s="3"/>
      <c r="D23" s="3"/>
      <c r="E23" s="220"/>
    </row>
    <row r="24" spans="2:5" ht="20">
      <c r="B24" s="3"/>
      <c r="C24" s="3"/>
      <c r="D24" s="3"/>
      <c r="E24" s="220"/>
    </row>
    <row r="25" spans="2:5" ht="20">
      <c r="B25" s="3"/>
      <c r="C25" s="3"/>
      <c r="D25" s="3"/>
      <c r="E25" s="220"/>
    </row>
    <row r="26" spans="2:5" ht="20">
      <c r="B26" s="3"/>
      <c r="C26" s="3"/>
      <c r="D26" s="3"/>
      <c r="E26" s="220"/>
    </row>
    <row r="27" spans="2:5" ht="20">
      <c r="B27" s="3"/>
      <c r="C27" s="3"/>
      <c r="D27" s="3"/>
      <c r="E27" s="220"/>
    </row>
    <row r="28" spans="2:5" ht="20">
      <c r="B28" s="3"/>
      <c r="C28" s="3"/>
      <c r="D28" s="3"/>
      <c r="E28" s="220"/>
    </row>
    <row r="29" spans="2:5" ht="20">
      <c r="B29" s="3"/>
      <c r="C29" s="3"/>
      <c r="D29" s="3"/>
      <c r="E29" s="220"/>
    </row>
    <row r="30" spans="2:5" ht="20">
      <c r="B30" s="3"/>
      <c r="C30" s="3"/>
      <c r="D30" s="3"/>
      <c r="E30" s="220"/>
    </row>
    <row r="31" spans="2:5" ht="20">
      <c r="B31" s="3"/>
      <c r="C31" s="3"/>
      <c r="D31" s="3"/>
      <c r="E31" s="220"/>
    </row>
    <row r="32" spans="2:5" ht="20">
      <c r="B32" s="3"/>
      <c r="C32" s="3"/>
      <c r="D32" s="3"/>
      <c r="E32" s="220"/>
    </row>
    <row r="33" spans="2:5" ht="20">
      <c r="B33" s="3"/>
      <c r="C33" s="3"/>
      <c r="D33" s="3"/>
      <c r="E33" s="220"/>
    </row>
    <row r="34" spans="2:5" ht="20">
      <c r="B34" s="3"/>
      <c r="C34" s="3"/>
      <c r="D34" s="3"/>
      <c r="E34" s="220"/>
    </row>
    <row r="35" spans="2:5" ht="20">
      <c r="B35" s="3"/>
      <c r="C35" s="3"/>
      <c r="D35" s="3"/>
      <c r="E35" s="220"/>
    </row>
    <row r="36" spans="2:5" ht="20">
      <c r="B36" s="3"/>
      <c r="C36" s="3"/>
      <c r="D36" s="3"/>
      <c r="E36" s="220"/>
    </row>
    <row r="37" spans="2:5" ht="20">
      <c r="B37" s="3"/>
      <c r="C37" s="3"/>
      <c r="D37" s="3"/>
      <c r="E37" s="220"/>
    </row>
    <row r="38" spans="2:5" ht="20">
      <c r="B38" s="3"/>
      <c r="C38" s="3"/>
      <c r="D38" s="3"/>
      <c r="E38" s="220"/>
    </row>
    <row r="39" spans="2:5" ht="20">
      <c r="B39" s="3"/>
      <c r="C39" s="3"/>
      <c r="D39" s="3"/>
      <c r="E39" s="220"/>
    </row>
    <row r="40" spans="2:5" ht="20">
      <c r="B40" s="3"/>
      <c r="C40" s="3"/>
      <c r="D40" s="3"/>
      <c r="E40" s="220"/>
    </row>
    <row r="41" spans="2:5" ht="20">
      <c r="B41" s="3"/>
      <c r="C41" s="3"/>
      <c r="D41" s="3"/>
      <c r="E41" s="220"/>
    </row>
    <row r="42" spans="2:5" ht="20">
      <c r="B42" s="3"/>
      <c r="C42" s="3"/>
      <c r="D42" s="3"/>
      <c r="E42" s="220"/>
    </row>
    <row r="43" spans="2:5" ht="20">
      <c r="B43" s="3"/>
      <c r="C43" s="3"/>
      <c r="D43" s="3"/>
      <c r="E43" s="220"/>
    </row>
    <row r="44" spans="2:5" ht="20">
      <c r="B44" s="3"/>
      <c r="C44" s="3"/>
      <c r="D44" s="3"/>
      <c r="E44" s="220"/>
    </row>
    <row r="45" spans="2:5" ht="20">
      <c r="B45" s="3"/>
      <c r="C45" s="3"/>
      <c r="D45" s="3"/>
      <c r="E45" s="220"/>
    </row>
    <row r="46" spans="2:5" ht="20">
      <c r="B46" s="3"/>
      <c r="C46" s="3"/>
      <c r="D46" s="3"/>
      <c r="E46" s="220"/>
    </row>
    <row r="47" spans="2:5" ht="20">
      <c r="B47" s="3"/>
      <c r="C47" s="3"/>
      <c r="D47" s="3"/>
      <c r="E47" s="220"/>
    </row>
    <row r="48" spans="2:5" ht="20">
      <c r="B48" s="3"/>
      <c r="C48" s="3"/>
      <c r="D48" s="3"/>
      <c r="E48" s="220"/>
    </row>
    <row r="49" spans="2:5" ht="20">
      <c r="B49" s="3"/>
      <c r="C49" s="3"/>
      <c r="D49" s="3"/>
      <c r="E49" s="220"/>
    </row>
    <row r="50" spans="2:5" ht="20">
      <c r="B50" s="3"/>
      <c r="C50" s="3"/>
      <c r="D50" s="3"/>
      <c r="E50" s="220"/>
    </row>
    <row r="51" spans="2:5" ht="20">
      <c r="B51" s="3"/>
      <c r="C51" s="3"/>
      <c r="D51" s="3"/>
      <c r="E51" s="220"/>
    </row>
    <row r="52" spans="2:5" ht="20">
      <c r="B52" s="3"/>
      <c r="C52" s="3"/>
      <c r="D52" s="3"/>
      <c r="E52" s="220"/>
    </row>
    <row r="53" spans="2:5" ht="20">
      <c r="B53" s="3"/>
      <c r="C53" s="3"/>
      <c r="D53" s="3"/>
      <c r="E53" s="220"/>
    </row>
    <row r="54" spans="2:5" ht="20">
      <c r="B54" s="3"/>
      <c r="C54" s="3"/>
      <c r="D54" s="3"/>
      <c r="E54" s="220"/>
    </row>
    <row r="55" spans="2:5" ht="20">
      <c r="B55" s="3"/>
      <c r="C55" s="3"/>
      <c r="D55" s="3"/>
      <c r="E55" s="220"/>
    </row>
    <row r="56" spans="2:5" ht="20">
      <c r="B56" s="3"/>
      <c r="C56" s="3"/>
      <c r="D56" s="3"/>
      <c r="E56" s="220"/>
    </row>
    <row r="57" spans="2:5" ht="20">
      <c r="B57" s="3"/>
      <c r="C57" s="3"/>
      <c r="D57" s="3"/>
      <c r="E57" s="220"/>
    </row>
    <row r="58" spans="2:5" ht="20">
      <c r="B58" s="3"/>
      <c r="C58" s="3"/>
      <c r="D58" s="3"/>
      <c r="E58" s="220"/>
    </row>
    <row r="59" spans="2:5" ht="20">
      <c r="B59" s="3"/>
      <c r="C59" s="3"/>
      <c r="D59" s="3"/>
      <c r="E59" s="220"/>
    </row>
    <row r="60" spans="2:5" ht="20">
      <c r="B60" s="3"/>
      <c r="C60" s="3"/>
      <c r="D60" s="3"/>
      <c r="E60" s="220"/>
    </row>
    <row r="61" spans="2:5" ht="20">
      <c r="B61" s="3"/>
      <c r="C61" s="3"/>
      <c r="D61" s="3"/>
      <c r="E61" s="220"/>
    </row>
    <row r="62" spans="2:5" ht="20">
      <c r="B62" s="3"/>
      <c r="C62" s="3"/>
      <c r="D62" s="3"/>
      <c r="E62" s="220"/>
    </row>
    <row r="63" spans="2:5" ht="20">
      <c r="B63" s="3"/>
      <c r="C63" s="3"/>
      <c r="D63" s="3"/>
      <c r="E63" s="220"/>
    </row>
    <row r="64" spans="2:5" ht="20">
      <c r="B64" s="3"/>
      <c r="C64" s="3"/>
      <c r="D64" s="3"/>
      <c r="E64" s="220"/>
    </row>
    <row r="65" spans="2:5" ht="20">
      <c r="B65" s="3"/>
      <c r="C65" s="3"/>
      <c r="D65" s="3"/>
      <c r="E65" s="220"/>
    </row>
    <row r="66" spans="2:5" ht="20">
      <c r="B66" s="3"/>
      <c r="C66" s="3"/>
      <c r="D66" s="3"/>
      <c r="E66" s="220"/>
    </row>
    <row r="67" spans="2:5" ht="20">
      <c r="B67" s="3"/>
      <c r="C67" s="3"/>
      <c r="D67" s="3"/>
      <c r="E67" s="220"/>
    </row>
    <row r="68" spans="2:5" ht="20">
      <c r="B68" s="3"/>
      <c r="C68" s="3"/>
      <c r="D68" s="3"/>
      <c r="E68" s="220"/>
    </row>
    <row r="69" spans="2:5" ht="20">
      <c r="B69" s="3"/>
      <c r="C69" s="3"/>
      <c r="D69" s="3"/>
      <c r="E69" s="220"/>
    </row>
    <row r="70" spans="2:5" ht="20">
      <c r="B70" s="3"/>
      <c r="C70" s="3"/>
      <c r="D70" s="3"/>
      <c r="E70" s="220"/>
    </row>
    <row r="71" spans="2:5" ht="20">
      <c r="B71" s="3"/>
      <c r="C71" s="3"/>
      <c r="D71" s="3"/>
      <c r="E71" s="220"/>
    </row>
    <row r="72" spans="2:5" ht="20">
      <c r="B72" s="3"/>
      <c r="C72" s="3"/>
      <c r="D72" s="3"/>
      <c r="E72" s="220"/>
    </row>
    <row r="73" spans="2:5" ht="20">
      <c r="B73" s="3"/>
      <c r="C73" s="3"/>
      <c r="D73" s="3"/>
      <c r="E73" s="220"/>
    </row>
    <row r="74" spans="2:5" ht="20">
      <c r="B74" s="3"/>
      <c r="C74" s="3"/>
      <c r="D74" s="3"/>
      <c r="E74" s="220"/>
    </row>
    <row r="75" spans="2:5" ht="20">
      <c r="B75" s="3"/>
      <c r="C75" s="3"/>
      <c r="D75" s="3"/>
      <c r="E75" s="220"/>
    </row>
    <row r="76" spans="2:5" ht="20">
      <c r="B76" s="3"/>
      <c r="C76" s="3"/>
      <c r="D76" s="3"/>
      <c r="E76" s="220"/>
    </row>
    <row r="77" spans="2:5" ht="20">
      <c r="B77" s="3"/>
      <c r="C77" s="3"/>
      <c r="D77" s="3"/>
      <c r="E77" s="220"/>
    </row>
    <row r="78" spans="2:5" ht="20">
      <c r="B78" s="3"/>
      <c r="C78" s="3"/>
      <c r="D78" s="3"/>
      <c r="E78" s="220"/>
    </row>
    <row r="79" spans="2:5" ht="167.25" customHeight="1">
      <c r="B79" s="3"/>
      <c r="C79" s="3"/>
      <c r="D79" s="3"/>
      <c r="E79" s="220"/>
    </row>
    <row r="80" spans="2:5" ht="168" customHeight="1">
      <c r="B80" s="3"/>
      <c r="C80" s="3"/>
      <c r="D80" s="234"/>
      <c r="E80" s="220"/>
    </row>
    <row r="81" spans="2:5" ht="24" customHeight="1">
      <c r="B81" s="3"/>
      <c r="C81" s="3"/>
      <c r="D81" s="234"/>
      <c r="E81" s="220"/>
    </row>
    <row r="82" spans="2:5" ht="20">
      <c r="B82" s="3"/>
      <c r="C82" s="3"/>
      <c r="D82" s="3"/>
      <c r="E82" s="220"/>
    </row>
    <row r="83" spans="2:5" ht="20">
      <c r="B83" s="3"/>
      <c r="C83" s="3"/>
      <c r="D83" s="3"/>
      <c r="E83" s="220"/>
    </row>
    <row r="84" spans="2:5" ht="20">
      <c r="B84" s="3"/>
      <c r="C84" s="3"/>
      <c r="D84" s="3"/>
      <c r="E84" s="220"/>
    </row>
    <row r="85" spans="2:5" ht="90" customHeight="1">
      <c r="B85" s="3"/>
      <c r="C85" s="3"/>
      <c r="D85" s="3"/>
      <c r="E85" s="220"/>
    </row>
    <row r="86" spans="2:5" ht="90" customHeight="1">
      <c r="B86" s="3"/>
      <c r="C86" s="3"/>
      <c r="D86" s="3"/>
      <c r="E86" s="220"/>
    </row>
    <row r="87" spans="2:5" ht="20">
      <c r="B87" s="3"/>
      <c r="C87" s="3"/>
      <c r="D87" s="3"/>
      <c r="E87" s="220"/>
    </row>
    <row r="88" spans="2:5" ht="60" customHeight="1">
      <c r="B88" s="3"/>
      <c r="C88" s="3"/>
      <c r="D88" s="3"/>
      <c r="E88" s="220"/>
    </row>
    <row r="89" spans="2:5" ht="30" customHeight="1">
      <c r="B89" s="3"/>
      <c r="C89" s="3"/>
      <c r="D89" s="3"/>
      <c r="E89" s="220"/>
    </row>
    <row r="90" spans="2:5" ht="20">
      <c r="B90" s="3"/>
      <c r="C90" s="3"/>
      <c r="D90" s="3"/>
      <c r="E90" s="220"/>
    </row>
    <row r="91" spans="2:5" ht="20">
      <c r="B91" s="3"/>
      <c r="C91" s="3"/>
      <c r="D91" s="3"/>
      <c r="E91" s="220"/>
    </row>
    <row r="92" spans="2:5" ht="20">
      <c r="B92" s="3"/>
      <c r="C92" s="3"/>
      <c r="D92" s="3"/>
      <c r="E92" s="220"/>
    </row>
    <row r="93" spans="2:5" ht="20">
      <c r="B93" s="3"/>
      <c r="C93" s="3"/>
      <c r="D93" s="3"/>
      <c r="E93" s="220"/>
    </row>
    <row r="94" spans="2:5" ht="20">
      <c r="B94" s="3"/>
      <c r="C94" s="3"/>
      <c r="D94" s="3"/>
      <c r="E94" s="220"/>
    </row>
    <row r="95" spans="2:5" ht="20">
      <c r="B95" s="3"/>
      <c r="C95" s="3"/>
      <c r="D95" s="3"/>
      <c r="E95" s="220"/>
    </row>
    <row r="96" spans="2:5" ht="20">
      <c r="B96" s="3"/>
      <c r="C96" s="3"/>
      <c r="D96" s="3"/>
      <c r="E96" s="220"/>
    </row>
    <row r="97" spans="2:5" ht="20">
      <c r="B97" s="3"/>
      <c r="C97" s="3"/>
      <c r="D97" s="3"/>
      <c r="E97" s="220"/>
    </row>
    <row r="98" spans="2:5" ht="20">
      <c r="B98" s="3"/>
      <c r="C98" s="3"/>
      <c r="D98" s="3"/>
      <c r="E98" s="220"/>
    </row>
    <row r="99" spans="2:5" ht="20">
      <c r="B99" s="3"/>
      <c r="C99" s="3"/>
      <c r="D99" s="3"/>
      <c r="E99" s="220"/>
    </row>
    <row r="100" spans="2:5" ht="20">
      <c r="B100" s="3"/>
      <c r="C100" s="3"/>
      <c r="D100" s="3"/>
      <c r="E100" s="220"/>
    </row>
    <row r="101" spans="2:5" ht="20">
      <c r="B101" s="3"/>
      <c r="C101" s="3"/>
      <c r="D101" s="3"/>
      <c r="E101" s="220"/>
    </row>
    <row r="102" spans="2:5" ht="20">
      <c r="B102" s="3"/>
      <c r="C102" s="3"/>
      <c r="D102" s="3"/>
      <c r="E102" s="220"/>
    </row>
    <row r="103" spans="2:5" ht="20">
      <c r="B103" s="3"/>
      <c r="C103" s="3"/>
      <c r="D103" s="3"/>
      <c r="E103" s="220"/>
    </row>
    <row r="104" spans="2:5" ht="300" customHeight="1">
      <c r="B104" s="3"/>
      <c r="C104" s="3"/>
      <c r="D104" s="3"/>
      <c r="E104" s="220"/>
    </row>
    <row r="105" spans="2:5" ht="60" customHeight="1">
      <c r="B105" s="3"/>
      <c r="C105" s="3"/>
      <c r="D105" s="3"/>
      <c r="E105" s="220"/>
    </row>
    <row r="106" spans="2:5" ht="90" customHeight="1">
      <c r="B106" s="3"/>
      <c r="C106" s="3"/>
      <c r="D106" s="3"/>
      <c r="E106" s="220"/>
    </row>
    <row r="107" spans="2:5" ht="180" customHeight="1">
      <c r="B107" s="3"/>
      <c r="C107" s="3"/>
      <c r="D107" s="3"/>
      <c r="E107" s="220"/>
    </row>
    <row r="108" spans="2:5" ht="60" customHeight="1">
      <c r="B108" s="3"/>
      <c r="C108" s="3"/>
      <c r="D108" s="3"/>
      <c r="E108" s="220"/>
    </row>
  </sheetData>
  <phoneticPr fontId="2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pageSetUpPr fitToPage="1"/>
  </sheetPr>
  <dimension ref="A1:E113"/>
  <sheetViews>
    <sheetView tabSelected="1" zoomScale="50" zoomScaleNormal="50" workbookViewId="0">
      <selection activeCell="D7" sqref="D7"/>
    </sheetView>
  </sheetViews>
  <sheetFormatPr baseColWidth="10" defaultColWidth="8.6640625" defaultRowHeight="24"/>
  <cols>
    <col min="1" max="1" width="4.5" style="5" customWidth="1"/>
    <col min="2" max="2" width="7.5" style="6" customWidth="1"/>
    <col min="3" max="3" width="130.6640625" style="5" customWidth="1"/>
    <col min="4" max="4" width="180.6640625" style="7" customWidth="1"/>
    <col min="5" max="16384" width="8.6640625" style="8"/>
  </cols>
  <sheetData>
    <row r="1" spans="1:4" ht="25" thickBot="1"/>
    <row r="2" spans="1:4" ht="165.75" customHeight="1" thickBot="1">
      <c r="B2" s="333" t="s">
        <v>183</v>
      </c>
      <c r="C2" s="334"/>
      <c r="D2" s="198" t="s">
        <v>729</v>
      </c>
    </row>
    <row r="3" spans="1:4" s="1" customFormat="1" ht="36" customHeight="1" thickBot="1">
      <c r="A3" s="11"/>
      <c r="B3" s="315" t="s">
        <v>205</v>
      </c>
      <c r="C3" s="316"/>
      <c r="D3" s="12" t="s">
        <v>206</v>
      </c>
    </row>
    <row r="4" spans="1:4" s="1" customFormat="1" ht="24" customHeight="1">
      <c r="A4" s="11"/>
      <c r="B4" s="238" t="s">
        <v>30</v>
      </c>
      <c r="C4" s="272" t="s">
        <v>31</v>
      </c>
      <c r="D4" s="14" t="s">
        <v>32</v>
      </c>
    </row>
    <row r="5" spans="1:4" s="1" customFormat="1" ht="24" customHeight="1">
      <c r="A5" s="11"/>
      <c r="B5" s="240" t="s">
        <v>33</v>
      </c>
      <c r="C5" s="273" t="s">
        <v>34</v>
      </c>
      <c r="D5" s="15">
        <v>43860</v>
      </c>
    </row>
    <row r="6" spans="1:4" s="1" customFormat="1" ht="24" customHeight="1">
      <c r="A6" s="11"/>
      <c r="B6" s="240" t="s">
        <v>35</v>
      </c>
      <c r="C6" s="273" t="s">
        <v>36</v>
      </c>
      <c r="D6" s="57">
        <v>45680</v>
      </c>
    </row>
    <row r="7" spans="1:4" s="1" customFormat="1" ht="24" customHeight="1">
      <c r="A7" s="11"/>
      <c r="B7" s="240" t="s">
        <v>37</v>
      </c>
      <c r="C7" s="273" t="s">
        <v>38</v>
      </c>
      <c r="D7" s="15">
        <v>45083</v>
      </c>
    </row>
    <row r="8" spans="1:4" s="1" customFormat="1" ht="24" customHeight="1" thickBot="1">
      <c r="A8" s="11"/>
      <c r="B8" s="274" t="s">
        <v>39</v>
      </c>
      <c r="C8" s="275" t="s">
        <v>40</v>
      </c>
      <c r="D8" s="97" t="s">
        <v>41</v>
      </c>
    </row>
    <row r="9" spans="1:4" s="1" customFormat="1" ht="25" thickBot="1">
      <c r="A9" s="11"/>
      <c r="B9" s="323" t="s">
        <v>207</v>
      </c>
      <c r="C9" s="324"/>
      <c r="D9" s="196"/>
    </row>
    <row r="10" spans="1:4" s="1" customFormat="1" ht="24" customHeight="1">
      <c r="A10" s="11"/>
      <c r="B10" s="244">
        <v>1</v>
      </c>
      <c r="C10" s="101" t="s">
        <v>722</v>
      </c>
      <c r="D10" s="25"/>
    </row>
    <row r="11" spans="1:4" s="1" customFormat="1" ht="24" customHeight="1">
      <c r="A11" s="11"/>
      <c r="B11" s="244">
        <f>B10+1</f>
        <v>2</v>
      </c>
      <c r="C11" s="140" t="s">
        <v>732</v>
      </c>
      <c r="D11" s="197" t="s">
        <v>736</v>
      </c>
    </row>
    <row r="12" spans="1:4" s="1" customFormat="1" ht="24" customHeight="1">
      <c r="A12" s="11"/>
      <c r="B12" s="244">
        <f t="shared" ref="B12:B16" si="0">B11+1</f>
        <v>3</v>
      </c>
      <c r="C12" s="140" t="s">
        <v>733</v>
      </c>
      <c r="D12" s="197" t="s">
        <v>744</v>
      </c>
    </row>
    <row r="13" spans="1:4" s="1" customFormat="1" ht="24" customHeight="1">
      <c r="A13" s="11"/>
      <c r="B13" s="244">
        <f t="shared" si="0"/>
        <v>4</v>
      </c>
      <c r="C13" s="102" t="s">
        <v>42</v>
      </c>
      <c r="D13" s="16" t="s">
        <v>182</v>
      </c>
    </row>
    <row r="14" spans="1:4" s="1" customFormat="1" ht="24" customHeight="1">
      <c r="A14" s="11"/>
      <c r="B14" s="244">
        <f t="shared" si="0"/>
        <v>5</v>
      </c>
      <c r="C14" s="103" t="s">
        <v>43</v>
      </c>
      <c r="D14" s="256" t="s">
        <v>158</v>
      </c>
    </row>
    <row r="15" spans="1:4" s="1" customFormat="1" ht="24" customHeight="1">
      <c r="A15" s="11"/>
      <c r="B15" s="244">
        <f t="shared" si="0"/>
        <v>6</v>
      </c>
      <c r="C15" s="102" t="s">
        <v>45</v>
      </c>
      <c r="D15" s="257" t="s">
        <v>183</v>
      </c>
    </row>
    <row r="16" spans="1:4" s="1" customFormat="1" ht="48" customHeight="1" thickBot="1">
      <c r="A16" s="11"/>
      <c r="B16" s="244">
        <f t="shared" si="0"/>
        <v>7</v>
      </c>
      <c r="C16" s="109" t="s">
        <v>46</v>
      </c>
      <c r="D16" s="276" t="s">
        <v>596</v>
      </c>
    </row>
    <row r="17" spans="1:4" s="1" customFormat="1" ht="25" thickBot="1">
      <c r="A17" s="11"/>
      <c r="B17" s="323" t="s">
        <v>208</v>
      </c>
      <c r="C17" s="324"/>
      <c r="D17" s="196"/>
    </row>
    <row r="18" spans="1:4" s="1" customFormat="1" ht="24" customHeight="1">
      <c r="A18" s="11"/>
      <c r="B18" s="244">
        <v>8</v>
      </c>
      <c r="C18" s="194" t="s">
        <v>48</v>
      </c>
      <c r="D18" s="195" t="s">
        <v>147</v>
      </c>
    </row>
    <row r="19" spans="1:4" s="1" customFormat="1" ht="48" customHeight="1">
      <c r="A19" s="11"/>
      <c r="B19" s="245">
        <f>B18+1</f>
        <v>9</v>
      </c>
      <c r="C19" s="102" t="s">
        <v>2</v>
      </c>
      <c r="D19" s="25" t="s">
        <v>292</v>
      </c>
    </row>
    <row r="20" spans="1:4" s="1" customFormat="1" ht="24" customHeight="1">
      <c r="A20" s="11"/>
      <c r="B20" s="245">
        <f t="shared" ref="B20:B25" si="1">B19+1</f>
        <v>10</v>
      </c>
      <c r="C20" s="107" t="s">
        <v>252</v>
      </c>
      <c r="D20" s="24" t="s">
        <v>49</v>
      </c>
    </row>
    <row r="21" spans="1:4" s="1" customFormat="1" ht="24" customHeight="1">
      <c r="A21" s="11"/>
      <c r="B21" s="245">
        <f t="shared" si="1"/>
        <v>11</v>
      </c>
      <c r="C21" s="102" t="s">
        <v>3</v>
      </c>
      <c r="D21" s="24" t="s">
        <v>361</v>
      </c>
    </row>
    <row r="22" spans="1:4" s="1" customFormat="1" ht="24" customHeight="1">
      <c r="A22" s="11"/>
      <c r="B22" s="245">
        <f t="shared" si="1"/>
        <v>12</v>
      </c>
      <c r="C22" s="102" t="s">
        <v>51</v>
      </c>
      <c r="D22" s="25" t="s">
        <v>148</v>
      </c>
    </row>
    <row r="23" spans="1:4" s="1" customFormat="1" ht="24" customHeight="1">
      <c r="A23" s="11"/>
      <c r="B23" s="245">
        <f t="shared" si="1"/>
        <v>13</v>
      </c>
      <c r="C23" s="102" t="s">
        <v>53</v>
      </c>
      <c r="D23" s="24" t="s">
        <v>294</v>
      </c>
    </row>
    <row r="24" spans="1:4" s="1" customFormat="1" ht="24" customHeight="1">
      <c r="A24" s="11"/>
      <c r="B24" s="245">
        <f t="shared" si="1"/>
        <v>14</v>
      </c>
      <c r="C24" s="102" t="s">
        <v>54</v>
      </c>
      <c r="D24" s="26" t="s">
        <v>256</v>
      </c>
    </row>
    <row r="25" spans="1:4" s="1" customFormat="1" ht="24" customHeight="1" thickBot="1">
      <c r="A25" s="11"/>
      <c r="B25" s="245">
        <f t="shared" si="1"/>
        <v>15</v>
      </c>
      <c r="C25" s="109" t="s">
        <v>209</v>
      </c>
      <c r="D25" s="26" t="s">
        <v>269</v>
      </c>
    </row>
    <row r="26" spans="1:4" s="1" customFormat="1" ht="25" thickBot="1">
      <c r="A26" s="11"/>
      <c r="B26" s="323" t="s">
        <v>210</v>
      </c>
      <c r="C26" s="324"/>
      <c r="D26" s="196"/>
    </row>
    <row r="27" spans="1:4" s="1" customFormat="1" ht="48" customHeight="1">
      <c r="A27" s="11"/>
      <c r="B27" s="244">
        <v>16</v>
      </c>
      <c r="C27" s="107" t="s">
        <v>56</v>
      </c>
      <c r="D27" s="14" t="s">
        <v>362</v>
      </c>
    </row>
    <row r="28" spans="1:4" s="1" customFormat="1" ht="24" customHeight="1">
      <c r="A28" s="11"/>
      <c r="B28" s="244">
        <f>B27+1</f>
        <v>17</v>
      </c>
      <c r="C28" s="102" t="s">
        <v>57</v>
      </c>
      <c r="D28" s="16" t="s">
        <v>257</v>
      </c>
    </row>
    <row r="29" spans="1:4" s="3" customFormat="1" ht="96" customHeight="1">
      <c r="A29" s="28"/>
      <c r="B29" s="244">
        <f t="shared" ref="B29:B34" si="2">B28+1</f>
        <v>18</v>
      </c>
      <c r="C29" s="29" t="s">
        <v>58</v>
      </c>
      <c r="D29" s="16" t="s">
        <v>645</v>
      </c>
    </row>
    <row r="30" spans="1:4" s="3" customFormat="1" ht="24" customHeight="1">
      <c r="A30" s="28"/>
      <c r="B30" s="244">
        <f t="shared" si="2"/>
        <v>19</v>
      </c>
      <c r="C30" s="40" t="s">
        <v>721</v>
      </c>
      <c r="D30" s="16" t="s">
        <v>363</v>
      </c>
    </row>
    <row r="31" spans="1:4" s="1" customFormat="1" ht="24" customHeight="1">
      <c r="A31" s="11"/>
      <c r="B31" s="244">
        <f t="shared" si="2"/>
        <v>20</v>
      </c>
      <c r="C31" s="102" t="s">
        <v>59</v>
      </c>
      <c r="D31" s="102" t="s">
        <v>297</v>
      </c>
    </row>
    <row r="32" spans="1:4" s="1" customFormat="1" ht="24" customHeight="1">
      <c r="A32" s="11"/>
      <c r="B32" s="244">
        <f t="shared" si="2"/>
        <v>21</v>
      </c>
      <c r="C32" s="102" t="s">
        <v>211</v>
      </c>
      <c r="D32" s="16" t="s">
        <v>28</v>
      </c>
    </row>
    <row r="33" spans="1:5" s="1" customFormat="1" ht="72" customHeight="1">
      <c r="A33" s="11"/>
      <c r="B33" s="244">
        <f t="shared" si="2"/>
        <v>22</v>
      </c>
      <c r="C33" s="102" t="s">
        <v>60</v>
      </c>
      <c r="D33" s="186" t="s">
        <v>364</v>
      </c>
      <c r="E33" s="2"/>
    </row>
    <row r="34" spans="1:5" s="1" customFormat="1" ht="24" customHeight="1" thickBot="1">
      <c r="A34" s="11"/>
      <c r="B34" s="244">
        <f t="shared" si="2"/>
        <v>23</v>
      </c>
      <c r="C34" s="109" t="s">
        <v>61</v>
      </c>
      <c r="D34" s="97" t="s">
        <v>28</v>
      </c>
    </row>
    <row r="35" spans="1:5" s="1" customFormat="1" ht="24" customHeight="1" thickBot="1">
      <c r="A35" s="11"/>
      <c r="B35" s="323" t="s">
        <v>212</v>
      </c>
      <c r="C35" s="324"/>
      <c r="D35" s="196"/>
    </row>
    <row r="36" spans="1:5" s="1" customFormat="1" ht="117" customHeight="1">
      <c r="A36" s="11"/>
      <c r="B36" s="244">
        <v>24</v>
      </c>
      <c r="C36" s="202" t="s">
        <v>62</v>
      </c>
      <c r="D36" s="208" t="s">
        <v>365</v>
      </c>
    </row>
    <row r="37" spans="1:5" s="1" customFormat="1" ht="96" customHeight="1">
      <c r="A37" s="11"/>
      <c r="B37" s="245">
        <f>B36+1</f>
        <v>25</v>
      </c>
      <c r="C37" s="203" t="s">
        <v>64</v>
      </c>
      <c r="D37" s="48" t="s">
        <v>625</v>
      </c>
    </row>
    <row r="38" spans="1:5" s="1" customFormat="1" ht="24" customHeight="1">
      <c r="A38" s="11"/>
      <c r="B38" s="245">
        <f t="shared" ref="B38:B59" si="3">B37+1</f>
        <v>26</v>
      </c>
      <c r="C38" s="203" t="s">
        <v>65</v>
      </c>
      <c r="D38" s="48" t="s">
        <v>366</v>
      </c>
    </row>
    <row r="39" spans="1:5" s="1" customFormat="1" ht="24" customHeight="1">
      <c r="A39" s="11"/>
      <c r="B39" s="245">
        <f t="shared" si="3"/>
        <v>27</v>
      </c>
      <c r="C39" s="203" t="s">
        <v>66</v>
      </c>
      <c r="D39" s="199" t="s">
        <v>149</v>
      </c>
    </row>
    <row r="40" spans="1:5" s="1" customFormat="1" ht="24" customHeight="1">
      <c r="A40" s="11"/>
      <c r="B40" s="245">
        <f t="shared" si="3"/>
        <v>28</v>
      </c>
      <c r="C40" s="203" t="s">
        <v>68</v>
      </c>
      <c r="D40" s="48" t="s">
        <v>367</v>
      </c>
    </row>
    <row r="41" spans="1:5" s="1" customFormat="1" ht="24" customHeight="1">
      <c r="A41" s="11"/>
      <c r="B41" s="245">
        <f t="shared" si="3"/>
        <v>29</v>
      </c>
      <c r="C41" s="203" t="s">
        <v>69</v>
      </c>
      <c r="D41" s="48" t="s">
        <v>28</v>
      </c>
    </row>
    <row r="42" spans="1:5" s="1" customFormat="1" ht="24" customHeight="1">
      <c r="A42" s="11"/>
      <c r="B42" s="245">
        <f t="shared" si="3"/>
        <v>30</v>
      </c>
      <c r="C42" s="203" t="s">
        <v>213</v>
      </c>
      <c r="D42" s="48" t="s">
        <v>28</v>
      </c>
    </row>
    <row r="43" spans="1:5" s="1" customFormat="1" ht="196" customHeight="1">
      <c r="A43" s="11"/>
      <c r="B43" s="245">
        <f t="shared" si="3"/>
        <v>31</v>
      </c>
      <c r="C43" s="204" t="s">
        <v>214</v>
      </c>
      <c r="D43" s="48" t="s">
        <v>368</v>
      </c>
    </row>
    <row r="44" spans="1:5" s="3" customFormat="1" ht="48" customHeight="1">
      <c r="A44" s="28"/>
      <c r="B44" s="245">
        <f t="shared" si="3"/>
        <v>32</v>
      </c>
      <c r="C44" s="73" t="s">
        <v>71</v>
      </c>
      <c r="D44" s="200" t="s">
        <v>626</v>
      </c>
    </row>
    <row r="45" spans="1:5" s="3" customFormat="1" ht="143.25" customHeight="1">
      <c r="A45" s="28"/>
      <c r="B45" s="245">
        <f t="shared" si="3"/>
        <v>33</v>
      </c>
      <c r="C45" s="73" t="s">
        <v>72</v>
      </c>
      <c r="D45" s="201" t="s">
        <v>627</v>
      </c>
    </row>
    <row r="46" spans="1:5" s="1" customFormat="1" ht="168" customHeight="1">
      <c r="A46" s="11"/>
      <c r="B46" s="245">
        <f>B45+1</f>
        <v>34</v>
      </c>
      <c r="C46" s="73" t="s">
        <v>73</v>
      </c>
      <c r="D46" s="48" t="s">
        <v>561</v>
      </c>
    </row>
    <row r="47" spans="1:5" s="1" customFormat="1" ht="48" customHeight="1">
      <c r="A47" s="11"/>
      <c r="B47" s="245">
        <f t="shared" si="3"/>
        <v>35</v>
      </c>
      <c r="C47" s="73" t="s">
        <v>74</v>
      </c>
      <c r="D47" s="48" t="s">
        <v>369</v>
      </c>
    </row>
    <row r="48" spans="1:5" s="1" customFormat="1" ht="48" customHeight="1">
      <c r="A48" s="11"/>
      <c r="B48" s="245">
        <f t="shared" si="3"/>
        <v>36</v>
      </c>
      <c r="C48" s="73" t="s">
        <v>75</v>
      </c>
      <c r="D48" s="48" t="s">
        <v>370</v>
      </c>
    </row>
    <row r="49" spans="1:4" s="1" customFormat="1" ht="24" customHeight="1">
      <c r="A49" s="11"/>
      <c r="B49" s="245">
        <f t="shared" si="3"/>
        <v>37</v>
      </c>
      <c r="C49" s="73" t="s">
        <v>76</v>
      </c>
      <c r="D49" s="48" t="s">
        <v>371</v>
      </c>
    </row>
    <row r="50" spans="1:4" s="1" customFormat="1" ht="48" customHeight="1">
      <c r="A50" s="11"/>
      <c r="B50" s="245">
        <f t="shared" si="3"/>
        <v>38</v>
      </c>
      <c r="C50" s="205" t="s">
        <v>77</v>
      </c>
      <c r="D50" s="48" t="s">
        <v>370</v>
      </c>
    </row>
    <row r="51" spans="1:4" s="1" customFormat="1" ht="96" customHeight="1">
      <c r="A51" s="11"/>
      <c r="B51" s="245">
        <f t="shared" si="3"/>
        <v>39</v>
      </c>
      <c r="C51" s="206" t="s">
        <v>151</v>
      </c>
      <c r="D51" s="48" t="s">
        <v>372</v>
      </c>
    </row>
    <row r="52" spans="1:4" s="1" customFormat="1" ht="96" customHeight="1">
      <c r="A52" s="11"/>
      <c r="B52" s="245">
        <f t="shared" si="3"/>
        <v>40</v>
      </c>
      <c r="C52" s="73" t="s">
        <v>152</v>
      </c>
      <c r="D52" s="48" t="s">
        <v>372</v>
      </c>
    </row>
    <row r="53" spans="1:4" s="1" customFormat="1" ht="96" customHeight="1">
      <c r="A53" s="11"/>
      <c r="B53" s="245">
        <f t="shared" si="3"/>
        <v>41</v>
      </c>
      <c r="C53" s="206" t="s">
        <v>153</v>
      </c>
      <c r="D53" s="48" t="s">
        <v>372</v>
      </c>
    </row>
    <row r="54" spans="1:4" s="1" customFormat="1" ht="48" customHeight="1">
      <c r="A54" s="11"/>
      <c r="B54" s="245">
        <f>B53+1</f>
        <v>42</v>
      </c>
      <c r="C54" s="73" t="s">
        <v>81</v>
      </c>
      <c r="D54" s="48" t="s">
        <v>339</v>
      </c>
    </row>
    <row r="55" spans="1:4" s="1" customFormat="1" ht="72" customHeight="1">
      <c r="A55" s="11"/>
      <c r="B55" s="245">
        <f t="shared" si="3"/>
        <v>43</v>
      </c>
      <c r="C55" s="73" t="s">
        <v>82</v>
      </c>
      <c r="D55" s="48" t="s">
        <v>628</v>
      </c>
    </row>
    <row r="56" spans="1:4" s="1" customFormat="1" ht="24" customHeight="1">
      <c r="A56" s="11"/>
      <c r="B56" s="245">
        <f t="shared" si="3"/>
        <v>44</v>
      </c>
      <c r="C56" s="73" t="s">
        <v>83</v>
      </c>
      <c r="D56" s="48" t="s">
        <v>341</v>
      </c>
    </row>
    <row r="57" spans="1:4" s="1" customFormat="1" ht="48" customHeight="1">
      <c r="A57" s="11"/>
      <c r="B57" s="245">
        <f t="shared" si="3"/>
        <v>45</v>
      </c>
      <c r="C57" s="206" t="s">
        <v>84</v>
      </c>
      <c r="D57" s="40" t="s">
        <v>373</v>
      </c>
    </row>
    <row r="58" spans="1:4" s="1" customFormat="1" ht="24" customHeight="1">
      <c r="A58" s="11"/>
      <c r="B58" s="245">
        <f t="shared" si="3"/>
        <v>46</v>
      </c>
      <c r="C58" s="61" t="s">
        <v>85</v>
      </c>
      <c r="D58" s="40" t="s">
        <v>374</v>
      </c>
    </row>
    <row r="59" spans="1:4" s="1" customFormat="1" ht="96" customHeight="1" thickBot="1">
      <c r="A59" s="11"/>
      <c r="B59" s="245">
        <f t="shared" si="3"/>
        <v>47</v>
      </c>
      <c r="C59" s="207" t="s">
        <v>86</v>
      </c>
      <c r="D59" s="39" t="s">
        <v>280</v>
      </c>
    </row>
    <row r="60" spans="1:4" s="1" customFormat="1" ht="25" thickBot="1">
      <c r="A60" s="11"/>
      <c r="B60" s="323" t="s">
        <v>215</v>
      </c>
      <c r="C60" s="324"/>
      <c r="D60" s="196"/>
    </row>
    <row r="61" spans="1:4" s="1" customFormat="1" ht="24" customHeight="1">
      <c r="A61" s="56"/>
      <c r="B61" s="244">
        <v>48</v>
      </c>
      <c r="C61" s="209" t="s">
        <v>216</v>
      </c>
      <c r="D61" s="23" t="s">
        <v>375</v>
      </c>
    </row>
    <row r="62" spans="1:4" s="1" customFormat="1" ht="24" customHeight="1">
      <c r="A62" s="11"/>
      <c r="B62" s="245">
        <f>B61+1</f>
        <v>49</v>
      </c>
      <c r="C62" s="203" t="s">
        <v>327</v>
      </c>
      <c r="D62" s="102" t="s">
        <v>375</v>
      </c>
    </row>
    <row r="63" spans="1:4" s="1" customFormat="1" ht="24" customHeight="1">
      <c r="A63" s="11"/>
      <c r="B63" s="245">
        <f t="shared" ref="B63:B74" si="4">B62+1</f>
        <v>50</v>
      </c>
      <c r="C63" s="203" t="s">
        <v>88</v>
      </c>
      <c r="D63" s="16" t="s">
        <v>484</v>
      </c>
    </row>
    <row r="64" spans="1:4" s="1" customFormat="1" ht="24" customHeight="1">
      <c r="A64" s="11"/>
      <c r="B64" s="245">
        <f t="shared" si="4"/>
        <v>51</v>
      </c>
      <c r="C64" s="203" t="s">
        <v>328</v>
      </c>
      <c r="D64" s="16" t="s">
        <v>28</v>
      </c>
    </row>
    <row r="65" spans="1:4" s="1" customFormat="1" ht="24" customHeight="1">
      <c r="A65" s="11"/>
      <c r="B65" s="245">
        <f t="shared" si="4"/>
        <v>52</v>
      </c>
      <c r="C65" s="203" t="s">
        <v>90</v>
      </c>
      <c r="D65" s="16" t="s">
        <v>28</v>
      </c>
    </row>
    <row r="66" spans="1:4" s="1" customFormat="1" ht="24" customHeight="1">
      <c r="A66" s="11"/>
      <c r="B66" s="245">
        <f t="shared" si="4"/>
        <v>53</v>
      </c>
      <c r="C66" s="203" t="s">
        <v>91</v>
      </c>
      <c r="D66" s="16" t="s">
        <v>629</v>
      </c>
    </row>
    <row r="67" spans="1:4" s="1" customFormat="1" ht="48" customHeight="1">
      <c r="A67" s="11"/>
      <c r="B67" s="245">
        <f t="shared" si="4"/>
        <v>54</v>
      </c>
      <c r="C67" s="204" t="s">
        <v>92</v>
      </c>
      <c r="D67" s="16" t="s">
        <v>377</v>
      </c>
    </row>
    <row r="68" spans="1:4" s="1" customFormat="1" ht="48" customHeight="1">
      <c r="A68" s="11"/>
      <c r="B68" s="245">
        <f t="shared" si="4"/>
        <v>55</v>
      </c>
      <c r="C68" s="203" t="s">
        <v>93</v>
      </c>
      <c r="D68" s="16" t="s">
        <v>282</v>
      </c>
    </row>
    <row r="69" spans="1:4" s="1" customFormat="1" ht="24" customHeight="1">
      <c r="A69" s="11"/>
      <c r="B69" s="245">
        <f t="shared" si="4"/>
        <v>56</v>
      </c>
      <c r="C69" s="203" t="s">
        <v>94</v>
      </c>
      <c r="D69" s="16" t="s">
        <v>283</v>
      </c>
    </row>
    <row r="70" spans="1:4" s="1" customFormat="1" ht="24" customHeight="1">
      <c r="A70" s="11"/>
      <c r="B70" s="245">
        <f t="shared" si="4"/>
        <v>57</v>
      </c>
      <c r="C70" s="203" t="s">
        <v>95</v>
      </c>
      <c r="D70" s="16" t="s">
        <v>145</v>
      </c>
    </row>
    <row r="71" spans="1:4" s="1" customFormat="1" ht="72" customHeight="1">
      <c r="A71" s="11"/>
      <c r="B71" s="245">
        <f t="shared" si="4"/>
        <v>58</v>
      </c>
      <c r="C71" s="203" t="s">
        <v>96</v>
      </c>
      <c r="D71" s="16" t="s">
        <v>630</v>
      </c>
    </row>
    <row r="72" spans="1:4" s="1" customFormat="1" ht="72" customHeight="1">
      <c r="A72" s="11"/>
      <c r="B72" s="245">
        <f t="shared" si="4"/>
        <v>59</v>
      </c>
      <c r="C72" s="203" t="s">
        <v>97</v>
      </c>
      <c r="D72" s="16" t="s">
        <v>631</v>
      </c>
    </row>
    <row r="73" spans="1:4" s="1" customFormat="1" ht="24" customHeight="1">
      <c r="A73" s="11"/>
      <c r="B73" s="245">
        <f t="shared" si="4"/>
        <v>60</v>
      </c>
      <c r="C73" s="203" t="s">
        <v>218</v>
      </c>
      <c r="D73" s="16" t="s">
        <v>632</v>
      </c>
    </row>
    <row r="74" spans="1:4" s="1" customFormat="1" ht="24" customHeight="1" thickBot="1">
      <c r="A74" s="11"/>
      <c r="B74" s="245">
        <f t="shared" si="4"/>
        <v>61</v>
      </c>
      <c r="C74" s="210" t="s">
        <v>556</v>
      </c>
      <c r="D74" s="97" t="s">
        <v>314</v>
      </c>
    </row>
    <row r="75" spans="1:4" s="1" customFormat="1" ht="24" customHeight="1" thickBot="1">
      <c r="A75" s="11"/>
      <c r="B75" s="323" t="s">
        <v>219</v>
      </c>
      <c r="C75" s="324"/>
      <c r="D75" s="196"/>
    </row>
    <row r="76" spans="1:4" s="1" customFormat="1" ht="24" customHeight="1">
      <c r="A76" s="11"/>
      <c r="B76" s="260">
        <v>62</v>
      </c>
      <c r="C76" s="107" t="s">
        <v>98</v>
      </c>
      <c r="D76" s="38" t="s">
        <v>159</v>
      </c>
    </row>
    <row r="77" spans="1:4" s="1" customFormat="1" ht="24" customHeight="1">
      <c r="A77" s="11"/>
      <c r="B77" s="249">
        <f>B76+1</f>
        <v>63</v>
      </c>
      <c r="C77" s="71" t="s">
        <v>100</v>
      </c>
      <c r="D77" s="40" t="s">
        <v>140</v>
      </c>
    </row>
    <row r="78" spans="1:4" s="1" customFormat="1" ht="24" customHeight="1">
      <c r="A78" s="11"/>
      <c r="B78" s="249">
        <f t="shared" ref="B78:B79" si="5">B77+1</f>
        <v>64</v>
      </c>
      <c r="C78" s="102" t="s">
        <v>102</v>
      </c>
      <c r="D78" s="26" t="s">
        <v>140</v>
      </c>
    </row>
    <row r="79" spans="1:4" s="1" customFormat="1" ht="24" customHeight="1" thickBot="1">
      <c r="A79" s="11"/>
      <c r="B79" s="249">
        <f t="shared" si="5"/>
        <v>65</v>
      </c>
      <c r="C79" s="109" t="s">
        <v>104</v>
      </c>
      <c r="D79" s="26" t="s">
        <v>140</v>
      </c>
    </row>
    <row r="80" spans="1:4" s="1" customFormat="1" ht="25" thickBot="1">
      <c r="A80" s="11"/>
      <c r="B80" s="323" t="s">
        <v>220</v>
      </c>
      <c r="C80" s="324"/>
      <c r="D80" s="328"/>
    </row>
    <row r="81" spans="1:4" s="1" customFormat="1" ht="144" customHeight="1">
      <c r="A81" s="11"/>
      <c r="B81" s="244">
        <v>65</v>
      </c>
      <c r="C81" s="107" t="s">
        <v>595</v>
      </c>
      <c r="D81" s="82" t="s">
        <v>378</v>
      </c>
    </row>
    <row r="82" spans="1:4" s="1" customFormat="1" ht="24" customHeight="1">
      <c r="A82" s="11"/>
      <c r="B82" s="245">
        <f>B81+1</f>
        <v>66</v>
      </c>
      <c r="C82" s="102" t="s">
        <v>716</v>
      </c>
      <c r="D82" s="194" t="s">
        <v>379</v>
      </c>
    </row>
    <row r="83" spans="1:4" s="1" customFormat="1" ht="261.75" customHeight="1">
      <c r="A83" s="11"/>
      <c r="B83" s="245">
        <f t="shared" ref="B83:B85" si="6">B82+1</f>
        <v>67</v>
      </c>
      <c r="C83" s="102" t="s">
        <v>106</v>
      </c>
      <c r="D83" s="48" t="s">
        <v>380</v>
      </c>
    </row>
    <row r="84" spans="1:4" s="1" customFormat="1" ht="282.75" customHeight="1">
      <c r="A84" s="11"/>
      <c r="B84" s="245">
        <f t="shared" si="6"/>
        <v>68</v>
      </c>
      <c r="C84" s="102" t="s">
        <v>107</v>
      </c>
      <c r="D84" s="48" t="s">
        <v>633</v>
      </c>
    </row>
    <row r="85" spans="1:4" s="1" customFormat="1" ht="48" customHeight="1" thickBot="1">
      <c r="A85" s="11"/>
      <c r="B85" s="245">
        <f t="shared" si="6"/>
        <v>69</v>
      </c>
      <c r="C85" s="109" t="s">
        <v>108</v>
      </c>
      <c r="D85" s="237" t="s">
        <v>318</v>
      </c>
    </row>
    <row r="86" spans="1:4" s="1" customFormat="1" ht="25" thickBot="1">
      <c r="A86" s="11"/>
      <c r="B86" s="323" t="s">
        <v>221</v>
      </c>
      <c r="C86" s="324"/>
      <c r="D86" s="196"/>
    </row>
    <row r="87" spans="1:4" s="1" customFormat="1" ht="114.5" customHeight="1">
      <c r="A87" s="11"/>
      <c r="B87" s="244">
        <v>70</v>
      </c>
      <c r="C87" s="107" t="s">
        <v>109</v>
      </c>
      <c r="D87" s="25" t="s">
        <v>381</v>
      </c>
    </row>
    <row r="88" spans="1:4" s="1" customFormat="1" ht="96" customHeight="1">
      <c r="A88" s="11"/>
      <c r="B88" s="244">
        <f>B87+1</f>
        <v>71</v>
      </c>
      <c r="C88" s="102" t="s">
        <v>110</v>
      </c>
      <c r="D88" s="25" t="s">
        <v>491</v>
      </c>
    </row>
    <row r="89" spans="1:4" s="1" customFormat="1" ht="72" customHeight="1">
      <c r="A89" s="11"/>
      <c r="B89" s="244">
        <f t="shared" ref="B89:B90" si="7">B88+1</f>
        <v>72</v>
      </c>
      <c r="C89" s="102" t="s">
        <v>111</v>
      </c>
      <c r="D89" s="24" t="s">
        <v>157</v>
      </c>
    </row>
    <row r="90" spans="1:4" s="1" customFormat="1" ht="72" customHeight="1" thickBot="1">
      <c r="A90" s="11"/>
      <c r="B90" s="244">
        <f t="shared" si="7"/>
        <v>73</v>
      </c>
      <c r="C90" s="109" t="s">
        <v>360</v>
      </c>
      <c r="D90" s="26" t="s">
        <v>634</v>
      </c>
    </row>
    <row r="91" spans="1:4" s="1" customFormat="1" ht="25" thickBot="1">
      <c r="A91" s="11"/>
      <c r="B91" s="323" t="s">
        <v>223</v>
      </c>
      <c r="C91" s="324"/>
      <c r="D91" s="196"/>
    </row>
    <row r="92" spans="1:4" s="1" customFormat="1" ht="72" customHeight="1">
      <c r="A92" s="11"/>
      <c r="B92" s="244">
        <v>74</v>
      </c>
      <c r="C92" s="107" t="s">
        <v>470</v>
      </c>
      <c r="D92" s="197" t="s">
        <v>635</v>
      </c>
    </row>
    <row r="93" spans="1:4" s="1" customFormat="1" ht="48" customHeight="1" thickBot="1">
      <c r="A93" s="11"/>
      <c r="B93" s="250">
        <v>75</v>
      </c>
      <c r="C93" s="109" t="s">
        <v>113</v>
      </c>
      <c r="D93" s="211" t="s">
        <v>319</v>
      </c>
    </row>
    <row r="94" spans="1:4" s="1" customFormat="1" ht="25" thickBot="1">
      <c r="A94" s="11"/>
      <c r="B94" s="323" t="s">
        <v>224</v>
      </c>
      <c r="C94" s="324"/>
      <c r="D94" s="196"/>
    </row>
    <row r="95" spans="1:4" s="1" customFormat="1" ht="24" customHeight="1">
      <c r="A95" s="11"/>
      <c r="B95" s="244">
        <v>76</v>
      </c>
      <c r="C95" s="107" t="s">
        <v>114</v>
      </c>
      <c r="D95" s="25" t="s">
        <v>288</v>
      </c>
    </row>
    <row r="96" spans="1:4" s="1" customFormat="1" ht="48" customHeight="1">
      <c r="A96" s="11"/>
      <c r="B96" s="245">
        <f>B95+1</f>
        <v>77</v>
      </c>
      <c r="C96" s="102" t="s">
        <v>115</v>
      </c>
      <c r="D96" s="24" t="s">
        <v>636</v>
      </c>
    </row>
    <row r="97" spans="1:4" s="1" customFormat="1" ht="48" customHeight="1" thickBot="1">
      <c r="A97" s="11"/>
      <c r="B97" s="245">
        <f>B96+1</f>
        <v>78</v>
      </c>
      <c r="C97" s="109" t="s">
        <v>116</v>
      </c>
      <c r="D97" s="26" t="s">
        <v>636</v>
      </c>
    </row>
    <row r="98" spans="1:4" s="1" customFormat="1" ht="25" thickBot="1">
      <c r="A98" s="11"/>
      <c r="B98" s="323" t="s">
        <v>225</v>
      </c>
      <c r="C98" s="324"/>
      <c r="D98" s="196"/>
    </row>
    <row r="99" spans="1:4" s="1" customFormat="1" ht="72" customHeight="1">
      <c r="A99" s="11"/>
      <c r="B99" s="244">
        <v>79</v>
      </c>
      <c r="C99" s="107" t="s">
        <v>117</v>
      </c>
      <c r="D99" s="25" t="s">
        <v>290</v>
      </c>
    </row>
    <row r="100" spans="1:4" s="1" customFormat="1" ht="72" customHeight="1">
      <c r="A100" s="11"/>
      <c r="B100" s="245">
        <f>B99+1</f>
        <v>80</v>
      </c>
      <c r="C100" s="102" t="s">
        <v>118</v>
      </c>
      <c r="D100" s="24" t="s">
        <v>382</v>
      </c>
    </row>
    <row r="101" spans="1:4" s="1" customFormat="1" ht="72" customHeight="1">
      <c r="A101" s="11"/>
      <c r="B101" s="245">
        <f t="shared" ref="B101:B104" si="8">B100+1</f>
        <v>81</v>
      </c>
      <c r="C101" s="102" t="s">
        <v>119</v>
      </c>
      <c r="D101" s="24" t="s">
        <v>637</v>
      </c>
    </row>
    <row r="102" spans="1:4" s="1" customFormat="1" ht="48" customHeight="1">
      <c r="A102" s="11"/>
      <c r="B102" s="245">
        <f t="shared" si="8"/>
        <v>82</v>
      </c>
      <c r="C102" s="102" t="s">
        <v>120</v>
      </c>
      <c r="D102" s="24" t="s">
        <v>638</v>
      </c>
    </row>
    <row r="103" spans="1:4" s="1" customFormat="1" ht="24" customHeight="1">
      <c r="A103" s="11"/>
      <c r="B103" s="245">
        <f t="shared" si="8"/>
        <v>83</v>
      </c>
      <c r="C103" s="102" t="s">
        <v>226</v>
      </c>
      <c r="D103" s="24" t="s">
        <v>639</v>
      </c>
    </row>
    <row r="104" spans="1:4" s="1" customFormat="1" ht="48" customHeight="1" thickBot="1">
      <c r="A104" s="11"/>
      <c r="B104" s="245">
        <f t="shared" si="8"/>
        <v>84</v>
      </c>
      <c r="C104" s="109" t="s">
        <v>227</v>
      </c>
      <c r="D104" s="26" t="s">
        <v>291</v>
      </c>
    </row>
    <row r="105" spans="1:4" s="1" customFormat="1" ht="25" thickBot="1">
      <c r="A105" s="11"/>
      <c r="B105" s="323" t="s">
        <v>228</v>
      </c>
      <c r="C105" s="324"/>
      <c r="D105" s="196"/>
    </row>
    <row r="106" spans="1:4" s="1" customFormat="1" ht="72" customHeight="1" thickBot="1">
      <c r="A106" s="11"/>
      <c r="B106" s="259">
        <v>85</v>
      </c>
      <c r="C106" s="194" t="s">
        <v>124</v>
      </c>
      <c r="D106" s="38" t="s">
        <v>640</v>
      </c>
    </row>
    <row r="107" spans="1:4" s="1" customFormat="1" ht="25" thickBot="1">
      <c r="A107" s="11"/>
      <c r="B107" s="323" t="s">
        <v>229</v>
      </c>
      <c r="C107" s="324"/>
      <c r="D107" s="196"/>
    </row>
    <row r="108" spans="1:4" s="1" customFormat="1" ht="237" customHeight="1">
      <c r="A108" s="11"/>
      <c r="B108" s="252">
        <v>86</v>
      </c>
      <c r="C108" s="138" t="s">
        <v>125</v>
      </c>
      <c r="D108" s="47" t="s">
        <v>154</v>
      </c>
    </row>
    <row r="109" spans="1:4" s="1" customFormat="1" ht="48" customHeight="1">
      <c r="A109" s="11"/>
      <c r="B109" s="252">
        <f>B108+1</f>
        <v>87</v>
      </c>
      <c r="C109" s="138" t="s">
        <v>127</v>
      </c>
      <c r="D109" s="47" t="s">
        <v>155</v>
      </c>
    </row>
    <row r="110" spans="1:4" s="1" customFormat="1" ht="168" customHeight="1">
      <c r="A110" s="11"/>
      <c r="B110" s="252">
        <f t="shared" ref="B110:B112" si="9">B109+1</f>
        <v>88</v>
      </c>
      <c r="C110" s="48" t="s">
        <v>129</v>
      </c>
      <c r="D110" s="49" t="s">
        <v>641</v>
      </c>
    </row>
    <row r="111" spans="1:4" s="1" customFormat="1" ht="144.75" customHeight="1">
      <c r="A111" s="11"/>
      <c r="B111" s="252">
        <f t="shared" si="9"/>
        <v>89</v>
      </c>
      <c r="C111" s="48" t="s">
        <v>130</v>
      </c>
      <c r="D111" s="47" t="s">
        <v>131</v>
      </c>
    </row>
    <row r="112" spans="1:4" s="1" customFormat="1" ht="48" customHeight="1" thickBot="1">
      <c r="A112" s="11"/>
      <c r="B112" s="252">
        <f t="shared" si="9"/>
        <v>90</v>
      </c>
      <c r="C112" s="50" t="s">
        <v>230</v>
      </c>
      <c r="D112" s="51" t="s">
        <v>132</v>
      </c>
    </row>
    <row r="113" spans="2:3">
      <c r="B113" s="52"/>
      <c r="C113" s="53"/>
    </row>
  </sheetData>
  <mergeCells count="15">
    <mergeCell ref="B2:C2"/>
    <mergeCell ref="B80:D80"/>
    <mergeCell ref="B94:C94"/>
    <mergeCell ref="B98:C98"/>
    <mergeCell ref="B105:C105"/>
    <mergeCell ref="B3:C3"/>
    <mergeCell ref="B9:C9"/>
    <mergeCell ref="B17:C17"/>
    <mergeCell ref="B26:C26"/>
    <mergeCell ref="B35:C35"/>
    <mergeCell ref="B107:C107"/>
    <mergeCell ref="B60:C60"/>
    <mergeCell ref="B75:C75"/>
    <mergeCell ref="B86:C86"/>
    <mergeCell ref="B91:C91"/>
  </mergeCells>
  <phoneticPr fontId="22"/>
  <pageMargins left="0.7" right="0.7" top="0.75" bottom="0.75" header="0.3" footer="0.3"/>
  <pageSetup paperSize="9" scale="2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5117038483843"/>
  </sheetPr>
  <dimension ref="A1:H114"/>
  <sheetViews>
    <sheetView zoomScale="50" zoomScaleNormal="50" workbookViewId="0">
      <selection activeCell="C110" sqref="C110"/>
    </sheetView>
  </sheetViews>
  <sheetFormatPr baseColWidth="10" defaultColWidth="8.6640625" defaultRowHeight="24"/>
  <cols>
    <col min="1" max="1" width="2.6640625" style="120" customWidth="1"/>
    <col min="2" max="2" width="7.6640625" style="54" customWidth="1"/>
    <col min="3" max="3" width="130.6640625" style="121" customWidth="1"/>
    <col min="4" max="4" width="180.6640625" style="122" customWidth="1"/>
    <col min="5" max="16384" width="8.6640625" style="4"/>
  </cols>
  <sheetData>
    <row r="1" spans="1:8">
      <c r="D1" s="9"/>
    </row>
    <row r="2" spans="1:8" ht="28">
      <c r="B2" s="335" t="s">
        <v>160</v>
      </c>
      <c r="C2" s="336"/>
      <c r="D2" s="337"/>
    </row>
    <row r="3" spans="1:8" ht="36" customHeight="1">
      <c r="B3" s="338" t="s">
        <v>205</v>
      </c>
      <c r="C3" s="339"/>
      <c r="D3" s="123" t="s">
        <v>206</v>
      </c>
      <c r="H3" s="122"/>
    </row>
    <row r="4" spans="1:8" ht="24" customHeight="1">
      <c r="A4" s="31"/>
      <c r="B4" s="248" t="s">
        <v>30</v>
      </c>
      <c r="C4" s="268" t="s">
        <v>31</v>
      </c>
      <c r="D4" s="124" t="s">
        <v>32</v>
      </c>
    </row>
    <row r="5" spans="1:8" ht="24" customHeight="1">
      <c r="A5" s="31"/>
      <c r="B5" s="245" t="s">
        <v>399</v>
      </c>
      <c r="C5" s="269" t="s">
        <v>34</v>
      </c>
      <c r="D5" s="125">
        <v>43860</v>
      </c>
    </row>
    <row r="6" spans="1:8" ht="24" customHeight="1">
      <c r="A6" s="31"/>
      <c r="B6" s="245" t="s">
        <v>35</v>
      </c>
      <c r="C6" s="269" t="s">
        <v>36</v>
      </c>
      <c r="D6" s="57">
        <v>45680</v>
      </c>
    </row>
    <row r="7" spans="1:8" ht="24" customHeight="1">
      <c r="A7" s="31"/>
      <c r="B7" s="245" t="s">
        <v>37</v>
      </c>
      <c r="C7" s="269" t="s">
        <v>38</v>
      </c>
      <c r="D7" s="125">
        <v>45083</v>
      </c>
    </row>
    <row r="8" spans="1:8" ht="24" customHeight="1" thickBot="1">
      <c r="A8" s="31"/>
      <c r="B8" s="247" t="s">
        <v>39</v>
      </c>
      <c r="C8" s="270" t="s">
        <v>40</v>
      </c>
      <c r="D8" s="126" t="s">
        <v>41</v>
      </c>
    </row>
    <row r="9" spans="1:8" ht="23">
      <c r="A9" s="31"/>
      <c r="B9" s="340" t="s">
        <v>207</v>
      </c>
      <c r="C9" s="341"/>
      <c r="D9" s="342"/>
    </row>
    <row r="10" spans="1:8">
      <c r="A10" s="31"/>
      <c r="B10" s="244">
        <v>1</v>
      </c>
      <c r="C10" s="127" t="s">
        <v>722</v>
      </c>
      <c r="D10" s="128"/>
    </row>
    <row r="11" spans="1:8">
      <c r="A11" s="31"/>
      <c r="B11" s="244">
        <f>B10+1</f>
        <v>2</v>
      </c>
      <c r="C11" s="140" t="s">
        <v>732</v>
      </c>
      <c r="D11" s="434" t="s">
        <v>737</v>
      </c>
    </row>
    <row r="12" spans="1:8">
      <c r="A12" s="31"/>
      <c r="B12" s="244">
        <f t="shared" ref="B12:B16" si="0">B11+1</f>
        <v>3</v>
      </c>
      <c r="C12" s="140" t="s">
        <v>733</v>
      </c>
      <c r="D12" s="434" t="s">
        <v>746</v>
      </c>
    </row>
    <row r="13" spans="1:8">
      <c r="A13" s="31"/>
      <c r="B13" s="244">
        <f t="shared" si="0"/>
        <v>4</v>
      </c>
      <c r="C13" s="32" t="s">
        <v>42</v>
      </c>
      <c r="D13" s="32" t="s">
        <v>161</v>
      </c>
    </row>
    <row r="14" spans="1:8">
      <c r="A14" s="31"/>
      <c r="B14" s="244">
        <f t="shared" si="0"/>
        <v>5</v>
      </c>
      <c r="C14" s="129" t="s">
        <v>43</v>
      </c>
      <c r="D14" s="271" t="s">
        <v>136</v>
      </c>
    </row>
    <row r="15" spans="1:8">
      <c r="A15" s="31"/>
      <c r="B15" s="244">
        <f t="shared" si="0"/>
        <v>6</v>
      </c>
      <c r="C15" s="32" t="s">
        <v>45</v>
      </c>
      <c r="D15" s="131" t="s">
        <v>384</v>
      </c>
    </row>
    <row r="16" spans="1:8" ht="25" thickBot="1">
      <c r="A16" s="31"/>
      <c r="B16" s="244">
        <f t="shared" si="0"/>
        <v>7</v>
      </c>
      <c r="C16" s="126" t="s">
        <v>46</v>
      </c>
      <c r="D16" s="131" t="s">
        <v>385</v>
      </c>
    </row>
    <row r="17" spans="1:4" thickBot="1">
      <c r="A17" s="31"/>
      <c r="B17" s="343" t="s">
        <v>208</v>
      </c>
      <c r="C17" s="344"/>
      <c r="D17" s="345"/>
    </row>
    <row r="18" spans="1:4">
      <c r="A18" s="31"/>
      <c r="B18" s="248">
        <v>8</v>
      </c>
      <c r="C18" s="130" t="s">
        <v>48</v>
      </c>
      <c r="D18" s="131" t="s">
        <v>162</v>
      </c>
    </row>
    <row r="19" spans="1:4">
      <c r="A19" s="31"/>
      <c r="B19" s="245">
        <f>B18+1</f>
        <v>9</v>
      </c>
      <c r="C19" s="32" t="s">
        <v>2</v>
      </c>
      <c r="D19" s="133" t="s">
        <v>18</v>
      </c>
    </row>
    <row r="20" spans="1:4">
      <c r="A20" s="31"/>
      <c r="B20" s="245">
        <f t="shared" ref="B20:B25" si="1">B19+1</f>
        <v>10</v>
      </c>
      <c r="C20" s="132" t="s">
        <v>252</v>
      </c>
      <c r="D20" s="42" t="s">
        <v>49</v>
      </c>
    </row>
    <row r="21" spans="1:4">
      <c r="A21" s="31"/>
      <c r="B21" s="245">
        <f t="shared" si="1"/>
        <v>11</v>
      </c>
      <c r="C21" s="32" t="s">
        <v>3</v>
      </c>
      <c r="D21" s="42" t="s">
        <v>255</v>
      </c>
    </row>
    <row r="22" spans="1:4">
      <c r="A22" s="31"/>
      <c r="B22" s="245">
        <f t="shared" si="1"/>
        <v>12</v>
      </c>
      <c r="C22" s="32" t="s">
        <v>51</v>
      </c>
      <c r="D22" s="133" t="s">
        <v>137</v>
      </c>
    </row>
    <row r="23" spans="1:4">
      <c r="A23" s="31"/>
      <c r="B23" s="245">
        <f t="shared" si="1"/>
        <v>13</v>
      </c>
      <c r="C23" s="32" t="s">
        <v>53</v>
      </c>
      <c r="D23" s="42" t="s">
        <v>294</v>
      </c>
    </row>
    <row r="24" spans="1:4">
      <c r="A24" s="31"/>
      <c r="B24" s="245">
        <f t="shared" si="1"/>
        <v>14</v>
      </c>
      <c r="C24" s="32" t="s">
        <v>54</v>
      </c>
      <c r="D24" s="134" t="s">
        <v>256</v>
      </c>
    </row>
    <row r="25" spans="1:4" ht="25" thickBot="1">
      <c r="A25" s="31"/>
      <c r="B25" s="245">
        <f t="shared" si="1"/>
        <v>15</v>
      </c>
      <c r="C25" s="126" t="s">
        <v>209</v>
      </c>
      <c r="D25" s="42" t="s">
        <v>269</v>
      </c>
    </row>
    <row r="26" spans="1:4" thickBot="1">
      <c r="A26" s="31"/>
      <c r="B26" s="340" t="s">
        <v>210</v>
      </c>
      <c r="C26" s="341"/>
      <c r="D26" s="342"/>
    </row>
    <row r="27" spans="1:4" ht="24" customHeight="1">
      <c r="A27" s="31"/>
      <c r="B27" s="248">
        <v>16</v>
      </c>
      <c r="C27" s="124" t="s">
        <v>56</v>
      </c>
      <c r="D27" s="135" t="s">
        <v>257</v>
      </c>
    </row>
    <row r="28" spans="1:4">
      <c r="A28" s="31"/>
      <c r="B28" s="244">
        <f>B27+1</f>
        <v>17</v>
      </c>
      <c r="C28" s="32" t="s">
        <v>57</v>
      </c>
      <c r="D28" s="42" t="s">
        <v>257</v>
      </c>
    </row>
    <row r="29" spans="1:4" s="3" customFormat="1" ht="96" customHeight="1">
      <c r="A29" s="28"/>
      <c r="B29" s="244">
        <f t="shared" ref="B29:B33" si="2">B28+1</f>
        <v>18</v>
      </c>
      <c r="C29" s="29" t="s">
        <v>58</v>
      </c>
      <c r="D29" s="24" t="s">
        <v>645</v>
      </c>
    </row>
    <row r="30" spans="1:4">
      <c r="A30" s="31"/>
      <c r="B30" s="244">
        <f t="shared" si="2"/>
        <v>19</v>
      </c>
      <c r="C30" s="32" t="s">
        <v>59</v>
      </c>
      <c r="D30" s="42" t="s">
        <v>386</v>
      </c>
    </row>
    <row r="31" spans="1:4">
      <c r="A31" s="31"/>
      <c r="B31" s="244">
        <f t="shared" si="2"/>
        <v>20</v>
      </c>
      <c r="C31" s="32" t="s">
        <v>211</v>
      </c>
      <c r="D31" s="42" t="s">
        <v>387</v>
      </c>
    </row>
    <row r="32" spans="1:4" ht="48">
      <c r="A32" s="31"/>
      <c r="B32" s="244">
        <f t="shared" si="2"/>
        <v>21</v>
      </c>
      <c r="C32" s="32" t="s">
        <v>60</v>
      </c>
      <c r="D32" s="42" t="s">
        <v>388</v>
      </c>
    </row>
    <row r="33" spans="1:4" ht="25" thickBot="1">
      <c r="A33" s="31"/>
      <c r="B33" s="244">
        <f t="shared" si="2"/>
        <v>22</v>
      </c>
      <c r="C33" s="126" t="s">
        <v>61</v>
      </c>
      <c r="D33" s="42" t="s">
        <v>28</v>
      </c>
    </row>
    <row r="34" spans="1:4" thickBot="1">
      <c r="A34" s="31"/>
      <c r="B34" s="340" t="s">
        <v>212</v>
      </c>
      <c r="C34" s="341"/>
      <c r="D34" s="342"/>
    </row>
    <row r="35" spans="1:4">
      <c r="A35" s="31"/>
      <c r="B35" s="248">
        <v>23</v>
      </c>
      <c r="C35" s="132" t="s">
        <v>62</v>
      </c>
      <c r="D35" s="42" t="s">
        <v>163</v>
      </c>
    </row>
    <row r="36" spans="1:4">
      <c r="A36" s="31"/>
      <c r="B36" s="245">
        <f>B35+1</f>
        <v>24</v>
      </c>
      <c r="C36" s="32" t="s">
        <v>64</v>
      </c>
      <c r="D36" s="42" t="s">
        <v>389</v>
      </c>
    </row>
    <row r="37" spans="1:4" ht="25">
      <c r="A37" s="31"/>
      <c r="B37" s="245">
        <f t="shared" ref="B37:B58" si="3">B36+1</f>
        <v>25</v>
      </c>
      <c r="C37" s="32" t="s">
        <v>65</v>
      </c>
      <c r="D37" s="42" t="s">
        <v>390</v>
      </c>
    </row>
    <row r="38" spans="1:4">
      <c r="A38" s="31"/>
      <c r="B38" s="245">
        <f t="shared" si="3"/>
        <v>26</v>
      </c>
      <c r="C38" s="32" t="s">
        <v>66</v>
      </c>
      <c r="D38" s="42" t="s">
        <v>391</v>
      </c>
    </row>
    <row r="39" spans="1:4">
      <c r="A39" s="31"/>
      <c r="B39" s="245">
        <f t="shared" si="3"/>
        <v>27</v>
      </c>
      <c r="C39" s="32" t="s">
        <v>68</v>
      </c>
      <c r="D39" s="42" t="s">
        <v>392</v>
      </c>
    </row>
    <row r="40" spans="1:4">
      <c r="A40" s="31"/>
      <c r="B40" s="245">
        <f t="shared" si="3"/>
        <v>28</v>
      </c>
      <c r="C40" s="32" t="s">
        <v>69</v>
      </c>
      <c r="D40" s="42" t="s">
        <v>393</v>
      </c>
    </row>
    <row r="41" spans="1:4">
      <c r="A41" s="31"/>
      <c r="B41" s="245">
        <f t="shared" si="3"/>
        <v>29</v>
      </c>
      <c r="C41" s="32" t="s">
        <v>213</v>
      </c>
      <c r="D41" s="42" t="s">
        <v>28</v>
      </c>
    </row>
    <row r="42" spans="1:4" ht="48" customHeight="1">
      <c r="A42" s="31"/>
      <c r="B42" s="245">
        <f t="shared" si="3"/>
        <v>30</v>
      </c>
      <c r="C42" s="32" t="s">
        <v>214</v>
      </c>
      <c r="D42" s="40" t="s">
        <v>263</v>
      </c>
    </row>
    <row r="43" spans="1:4" s="3" customFormat="1" ht="48" customHeight="1">
      <c r="A43" s="28"/>
      <c r="B43" s="245">
        <f t="shared" si="3"/>
        <v>31</v>
      </c>
      <c r="C43" s="29" t="s">
        <v>71</v>
      </c>
      <c r="D43" s="30" t="s">
        <v>434</v>
      </c>
    </row>
    <row r="44" spans="1:4" ht="96" customHeight="1">
      <c r="A44" s="31"/>
      <c r="B44" s="245">
        <f t="shared" si="3"/>
        <v>32</v>
      </c>
      <c r="C44" s="32" t="s">
        <v>72</v>
      </c>
      <c r="D44" s="33" t="s">
        <v>415</v>
      </c>
    </row>
    <row r="45" spans="1:4" s="3" customFormat="1" ht="159" customHeight="1">
      <c r="A45" s="28"/>
      <c r="B45" s="245">
        <f t="shared" si="3"/>
        <v>33</v>
      </c>
      <c r="C45" s="29" t="s">
        <v>73</v>
      </c>
      <c r="D45" s="30" t="s">
        <v>561</v>
      </c>
    </row>
    <row r="46" spans="1:4">
      <c r="A46" s="31"/>
      <c r="B46" s="245">
        <f t="shared" si="3"/>
        <v>34</v>
      </c>
      <c r="C46" s="32" t="s">
        <v>74</v>
      </c>
      <c r="D46" s="42" t="s">
        <v>394</v>
      </c>
    </row>
    <row r="47" spans="1:4">
      <c r="A47" s="31"/>
      <c r="B47" s="245">
        <f t="shared" si="3"/>
        <v>35</v>
      </c>
      <c r="C47" s="32" t="s">
        <v>75</v>
      </c>
      <c r="D47" s="42" t="s">
        <v>394</v>
      </c>
    </row>
    <row r="48" spans="1:4">
      <c r="A48" s="31"/>
      <c r="B48" s="245">
        <f t="shared" si="3"/>
        <v>36</v>
      </c>
      <c r="C48" s="32" t="s">
        <v>76</v>
      </c>
      <c r="D48" s="42" t="s">
        <v>28</v>
      </c>
    </row>
    <row r="49" spans="1:4" s="112" customFormat="1" ht="48">
      <c r="A49" s="114"/>
      <c r="B49" s="245">
        <f t="shared" si="3"/>
        <v>37</v>
      </c>
      <c r="C49" s="32" t="s">
        <v>77</v>
      </c>
      <c r="D49" s="42" t="s">
        <v>468</v>
      </c>
    </row>
    <row r="50" spans="1:4">
      <c r="A50" s="31"/>
      <c r="B50" s="245">
        <f t="shared" si="3"/>
        <v>38</v>
      </c>
      <c r="C50" s="32" t="s">
        <v>78</v>
      </c>
      <c r="D50" s="42" t="s">
        <v>389</v>
      </c>
    </row>
    <row r="51" spans="1:4">
      <c r="A51" s="31"/>
      <c r="B51" s="245">
        <f t="shared" si="3"/>
        <v>39</v>
      </c>
      <c r="C51" s="32" t="s">
        <v>79</v>
      </c>
      <c r="D51" s="42" t="s">
        <v>389</v>
      </c>
    </row>
    <row r="52" spans="1:4">
      <c r="A52" s="31"/>
      <c r="B52" s="245">
        <f t="shared" si="3"/>
        <v>40</v>
      </c>
      <c r="C52" s="32" t="s">
        <v>80</v>
      </c>
      <c r="D52" s="42" t="s">
        <v>389</v>
      </c>
    </row>
    <row r="53" spans="1:4">
      <c r="A53" s="31"/>
      <c r="B53" s="245">
        <f t="shared" si="3"/>
        <v>41</v>
      </c>
      <c r="C53" s="32" t="s">
        <v>81</v>
      </c>
      <c r="D53" s="42" t="s">
        <v>394</v>
      </c>
    </row>
    <row r="54" spans="1:4">
      <c r="A54" s="31"/>
      <c r="B54" s="245">
        <f>B53+1</f>
        <v>42</v>
      </c>
      <c r="C54" s="32" t="s">
        <v>82</v>
      </c>
      <c r="D54" s="42" t="s">
        <v>394</v>
      </c>
    </row>
    <row r="55" spans="1:4">
      <c r="A55" s="31"/>
      <c r="B55" s="245">
        <f t="shared" si="3"/>
        <v>43</v>
      </c>
      <c r="C55" s="32" t="s">
        <v>83</v>
      </c>
      <c r="D55" s="42" t="s">
        <v>28</v>
      </c>
    </row>
    <row r="56" spans="1:4" s="112" customFormat="1" ht="48">
      <c r="A56" s="114"/>
      <c r="B56" s="245">
        <f t="shared" si="3"/>
        <v>44</v>
      </c>
      <c r="C56" s="32" t="s">
        <v>84</v>
      </c>
      <c r="D56" s="42" t="s">
        <v>400</v>
      </c>
    </row>
    <row r="57" spans="1:4">
      <c r="A57" s="31"/>
      <c r="B57" s="245">
        <f t="shared" si="3"/>
        <v>45</v>
      </c>
      <c r="C57" s="34" t="s">
        <v>85</v>
      </c>
      <c r="D57" s="35" t="s">
        <v>185</v>
      </c>
    </row>
    <row r="58" spans="1:4" ht="73" thickBot="1">
      <c r="A58" s="31"/>
      <c r="B58" s="245">
        <f t="shared" si="3"/>
        <v>46</v>
      </c>
      <c r="C58" s="36" t="s">
        <v>86</v>
      </c>
      <c r="D58" s="37" t="s">
        <v>280</v>
      </c>
    </row>
    <row r="59" spans="1:4" s="112" customFormat="1" thickBot="1">
      <c r="A59" s="114"/>
      <c r="B59" s="340" t="s">
        <v>215</v>
      </c>
      <c r="C59" s="341"/>
      <c r="D59" s="342"/>
    </row>
    <row r="60" spans="1:4" s="112" customFormat="1">
      <c r="A60" s="114"/>
      <c r="B60" s="248">
        <v>47</v>
      </c>
      <c r="C60" s="124" t="s">
        <v>216</v>
      </c>
      <c r="D60" s="42" t="s">
        <v>28</v>
      </c>
    </row>
    <row r="61" spans="1:4" s="112" customFormat="1">
      <c r="A61" s="114"/>
      <c r="B61" s="245">
        <f>B60+1</f>
        <v>48</v>
      </c>
      <c r="C61" s="32" t="s">
        <v>87</v>
      </c>
      <c r="D61" s="42" t="s">
        <v>28</v>
      </c>
    </row>
    <row r="62" spans="1:4" s="112" customFormat="1">
      <c r="A62" s="114"/>
      <c r="B62" s="245">
        <f t="shared" ref="B62:B73" si="4">B61+1</f>
        <v>49</v>
      </c>
      <c r="C62" s="32" t="s">
        <v>88</v>
      </c>
      <c r="D62" s="42" t="s">
        <v>28</v>
      </c>
    </row>
    <row r="63" spans="1:4" s="112" customFormat="1">
      <c r="A63" s="114"/>
      <c r="B63" s="245">
        <f t="shared" si="4"/>
        <v>50</v>
      </c>
      <c r="C63" s="32" t="s">
        <v>406</v>
      </c>
      <c r="D63" s="42" t="s">
        <v>28</v>
      </c>
    </row>
    <row r="64" spans="1:4" s="112" customFormat="1">
      <c r="A64" s="114"/>
      <c r="B64" s="245">
        <f t="shared" si="4"/>
        <v>51</v>
      </c>
      <c r="C64" s="32" t="s">
        <v>90</v>
      </c>
      <c r="D64" s="42" t="s">
        <v>28</v>
      </c>
    </row>
    <row r="65" spans="1:4" s="112" customFormat="1">
      <c r="A65" s="114"/>
      <c r="B65" s="245">
        <f t="shared" si="4"/>
        <v>52</v>
      </c>
      <c r="C65" s="32" t="s">
        <v>91</v>
      </c>
      <c r="D65" s="42" t="s">
        <v>28</v>
      </c>
    </row>
    <row r="66" spans="1:4" s="112" customFormat="1">
      <c r="A66" s="114"/>
      <c r="B66" s="245">
        <f t="shared" si="4"/>
        <v>53</v>
      </c>
      <c r="C66" s="32" t="s">
        <v>92</v>
      </c>
      <c r="D66" s="42" t="s">
        <v>28</v>
      </c>
    </row>
    <row r="67" spans="1:4" s="112" customFormat="1">
      <c r="A67" s="114"/>
      <c r="B67" s="245">
        <f t="shared" si="4"/>
        <v>54</v>
      </c>
      <c r="C67" s="32" t="s">
        <v>93</v>
      </c>
      <c r="D67" s="42" t="s">
        <v>28</v>
      </c>
    </row>
    <row r="68" spans="1:4" s="112" customFormat="1">
      <c r="A68" s="114"/>
      <c r="B68" s="245">
        <f t="shared" si="4"/>
        <v>55</v>
      </c>
      <c r="C68" s="32" t="s">
        <v>94</v>
      </c>
      <c r="D68" s="42" t="s">
        <v>28</v>
      </c>
    </row>
    <row r="69" spans="1:4" s="112" customFormat="1">
      <c r="A69" s="114"/>
      <c r="B69" s="245">
        <f t="shared" si="4"/>
        <v>56</v>
      </c>
      <c r="C69" s="32" t="s">
        <v>95</v>
      </c>
      <c r="D69" s="42" t="s">
        <v>28</v>
      </c>
    </row>
    <row r="70" spans="1:4" s="112" customFormat="1">
      <c r="A70" s="114"/>
      <c r="B70" s="245">
        <f t="shared" si="4"/>
        <v>57</v>
      </c>
      <c r="C70" s="32" t="s">
        <v>96</v>
      </c>
      <c r="D70" s="42" t="s">
        <v>28</v>
      </c>
    </row>
    <row r="71" spans="1:4" s="112" customFormat="1">
      <c r="A71" s="114"/>
      <c r="B71" s="245">
        <f t="shared" si="4"/>
        <v>58</v>
      </c>
      <c r="C71" s="32" t="s">
        <v>97</v>
      </c>
      <c r="D71" s="42" t="s">
        <v>28</v>
      </c>
    </row>
    <row r="72" spans="1:4" s="112" customFormat="1">
      <c r="A72" s="114"/>
      <c r="B72" s="245">
        <f t="shared" si="4"/>
        <v>59</v>
      </c>
      <c r="C72" s="32" t="s">
        <v>218</v>
      </c>
      <c r="D72" s="42" t="s">
        <v>28</v>
      </c>
    </row>
    <row r="73" spans="1:4" s="112" customFormat="1" ht="25" thickBot="1">
      <c r="A73" s="114"/>
      <c r="B73" s="245">
        <f t="shared" si="4"/>
        <v>60</v>
      </c>
      <c r="C73" s="126" t="s">
        <v>556</v>
      </c>
      <c r="D73" s="42" t="s">
        <v>28</v>
      </c>
    </row>
    <row r="74" spans="1:4" s="112" customFormat="1" thickBot="1">
      <c r="A74" s="114"/>
      <c r="B74" s="340" t="s">
        <v>219</v>
      </c>
      <c r="C74" s="341"/>
      <c r="D74" s="342"/>
    </row>
    <row r="75" spans="1:4" s="112" customFormat="1" ht="48">
      <c r="A75" s="114"/>
      <c r="B75" s="249">
        <v>61</v>
      </c>
      <c r="C75" s="124" t="s">
        <v>98</v>
      </c>
      <c r="D75" s="113" t="s">
        <v>395</v>
      </c>
    </row>
    <row r="76" spans="1:4" s="112" customFormat="1">
      <c r="A76" s="114"/>
      <c r="B76" s="249">
        <f>B75+1</f>
        <v>62</v>
      </c>
      <c r="C76" s="76" t="s">
        <v>100</v>
      </c>
      <c r="D76" s="40" t="s">
        <v>140</v>
      </c>
    </row>
    <row r="77" spans="1:4" s="112" customFormat="1">
      <c r="A77" s="114"/>
      <c r="B77" s="249">
        <f t="shared" ref="B77:B78" si="5">B76+1</f>
        <v>63</v>
      </c>
      <c r="C77" s="32" t="s">
        <v>102</v>
      </c>
      <c r="D77" s="134" t="s">
        <v>140</v>
      </c>
    </row>
    <row r="78" spans="1:4" s="112" customFormat="1">
      <c r="A78" s="114"/>
      <c r="B78" s="249">
        <f t="shared" si="5"/>
        <v>64</v>
      </c>
      <c r="C78" s="126" t="s">
        <v>104</v>
      </c>
      <c r="D78" s="134" t="s">
        <v>140</v>
      </c>
    </row>
    <row r="79" spans="1:4" s="112" customFormat="1" thickBot="1">
      <c r="A79" s="114"/>
      <c r="B79" s="340" t="s">
        <v>220</v>
      </c>
      <c r="C79" s="341"/>
      <c r="D79" s="342"/>
    </row>
    <row r="80" spans="1:4" s="112" customFormat="1" ht="48">
      <c r="A80" s="114"/>
      <c r="B80" s="248">
        <v>65</v>
      </c>
      <c r="C80" s="124" t="s">
        <v>595</v>
      </c>
      <c r="D80" s="124" t="s">
        <v>396</v>
      </c>
    </row>
    <row r="81" spans="1:4" s="112" customFormat="1">
      <c r="A81" s="114"/>
      <c r="B81" s="245">
        <f>B80+1</f>
        <v>66</v>
      </c>
      <c r="C81" s="32" t="s">
        <v>716</v>
      </c>
      <c r="D81" s="212" t="s">
        <v>397</v>
      </c>
    </row>
    <row r="82" spans="1:4" s="112" customFormat="1" ht="167.25" customHeight="1">
      <c r="A82" s="114"/>
      <c r="B82" s="245">
        <f t="shared" ref="B82:B84" si="6">B81+1</f>
        <v>67</v>
      </c>
      <c r="C82" s="32" t="s">
        <v>106</v>
      </c>
      <c r="D82" s="32" t="s">
        <v>401</v>
      </c>
    </row>
    <row r="83" spans="1:4" s="112" customFormat="1" ht="240" customHeight="1">
      <c r="A83" s="114"/>
      <c r="B83" s="245">
        <f t="shared" si="6"/>
        <v>68</v>
      </c>
      <c r="C83" s="32" t="s">
        <v>107</v>
      </c>
      <c r="D83" s="32" t="s">
        <v>642</v>
      </c>
    </row>
    <row r="84" spans="1:4" s="112" customFormat="1" ht="24" customHeight="1" thickBot="1">
      <c r="A84" s="114"/>
      <c r="B84" s="245">
        <f t="shared" si="6"/>
        <v>69</v>
      </c>
      <c r="C84" s="126" t="s">
        <v>108</v>
      </c>
      <c r="D84" s="126" t="s">
        <v>28</v>
      </c>
    </row>
    <row r="85" spans="1:4" s="1" customFormat="1" thickBot="1">
      <c r="A85" s="56"/>
      <c r="B85" s="306" t="s">
        <v>383</v>
      </c>
      <c r="C85" s="307"/>
      <c r="D85" s="346"/>
    </row>
    <row r="86" spans="1:4" s="1" customFormat="1">
      <c r="A86" s="56"/>
      <c r="B86" s="248">
        <v>70</v>
      </c>
      <c r="C86" s="23" t="s">
        <v>109</v>
      </c>
      <c r="D86" s="25" t="s">
        <v>28</v>
      </c>
    </row>
    <row r="87" spans="1:4" s="1" customFormat="1" ht="48">
      <c r="A87" s="56"/>
      <c r="B87" s="244">
        <f>B86+1</f>
        <v>71</v>
      </c>
      <c r="C87" s="16" t="s">
        <v>110</v>
      </c>
      <c r="D87" s="25" t="s">
        <v>142</v>
      </c>
    </row>
    <row r="88" spans="1:4" s="3" customFormat="1" ht="96" customHeight="1">
      <c r="A88" s="28"/>
      <c r="B88" s="244">
        <f t="shared" ref="B88:B89" si="7">B87+1</f>
        <v>72</v>
      </c>
      <c r="C88" s="29" t="s">
        <v>111</v>
      </c>
      <c r="D88" s="30" t="s">
        <v>491</v>
      </c>
    </row>
    <row r="89" spans="1:4" s="1" customFormat="1" ht="72" customHeight="1" thickBot="1">
      <c r="A89" s="56"/>
      <c r="B89" s="244">
        <f t="shared" si="7"/>
        <v>73</v>
      </c>
      <c r="C89" s="17" t="s">
        <v>222</v>
      </c>
      <c r="D89" s="24" t="s">
        <v>402</v>
      </c>
    </row>
    <row r="90" spans="1:4" s="1" customFormat="1" thickBot="1">
      <c r="A90" s="56"/>
      <c r="B90" s="306" t="s">
        <v>223</v>
      </c>
      <c r="C90" s="307"/>
      <c r="D90" s="308"/>
    </row>
    <row r="91" spans="1:4" s="1" customFormat="1" ht="48">
      <c r="A91" s="56"/>
      <c r="B91" s="248">
        <v>74</v>
      </c>
      <c r="C91" s="43" t="s">
        <v>470</v>
      </c>
      <c r="D91" s="14" t="s">
        <v>573</v>
      </c>
    </row>
    <row r="92" spans="1:4" s="1" customFormat="1" ht="48" customHeight="1">
      <c r="A92" s="56"/>
      <c r="B92" s="247">
        <v>75</v>
      </c>
      <c r="C92" s="44" t="s">
        <v>113</v>
      </c>
      <c r="D92" s="17" t="s">
        <v>265</v>
      </c>
    </row>
    <row r="93" spans="1:4" s="1" customFormat="1" ht="23">
      <c r="A93" s="56"/>
      <c r="B93" s="309" t="s">
        <v>224</v>
      </c>
      <c r="C93" s="310"/>
      <c r="D93" s="311"/>
    </row>
    <row r="94" spans="1:4" s="1" customFormat="1">
      <c r="A94" s="56"/>
      <c r="B94" s="248">
        <v>76</v>
      </c>
      <c r="C94" s="14" t="s">
        <v>114</v>
      </c>
      <c r="D94" s="19" t="s">
        <v>28</v>
      </c>
    </row>
    <row r="95" spans="1:4" s="1" customFormat="1">
      <c r="A95" s="56"/>
      <c r="B95" s="245">
        <f>B94+1</f>
        <v>77</v>
      </c>
      <c r="C95" s="16" t="s">
        <v>115</v>
      </c>
      <c r="D95" s="24" t="s">
        <v>28</v>
      </c>
    </row>
    <row r="96" spans="1:4" s="1" customFormat="1" ht="25" thickBot="1">
      <c r="A96" s="56"/>
      <c r="B96" s="245">
        <f>B95+1</f>
        <v>78</v>
      </c>
      <c r="C96" s="17" t="s">
        <v>116</v>
      </c>
      <c r="D96" s="26" t="s">
        <v>28</v>
      </c>
    </row>
    <row r="97" spans="1:4" s="1" customFormat="1" thickBot="1">
      <c r="A97" s="56"/>
      <c r="B97" s="309" t="s">
        <v>225</v>
      </c>
      <c r="C97" s="310"/>
      <c r="D97" s="311"/>
    </row>
    <row r="98" spans="1:4" s="1" customFormat="1">
      <c r="A98" s="56"/>
      <c r="B98" s="248">
        <v>79</v>
      </c>
      <c r="C98" s="14" t="s">
        <v>117</v>
      </c>
      <c r="D98" s="25" t="s">
        <v>28</v>
      </c>
    </row>
    <row r="99" spans="1:4" s="1" customFormat="1">
      <c r="A99" s="56"/>
      <c r="B99" s="245">
        <f>B98+1</f>
        <v>80</v>
      </c>
      <c r="C99" s="16" t="s">
        <v>118</v>
      </c>
      <c r="D99" s="24" t="s">
        <v>28</v>
      </c>
    </row>
    <row r="100" spans="1:4" s="1" customFormat="1">
      <c r="A100" s="56"/>
      <c r="B100" s="245">
        <f t="shared" ref="B100:B103" si="8">B99+1</f>
        <v>81</v>
      </c>
      <c r="C100" s="16" t="s">
        <v>119</v>
      </c>
      <c r="D100" s="24" t="s">
        <v>28</v>
      </c>
    </row>
    <row r="101" spans="1:4" s="1" customFormat="1">
      <c r="A101" s="56"/>
      <c r="B101" s="245">
        <f t="shared" si="8"/>
        <v>82</v>
      </c>
      <c r="C101" s="16" t="s">
        <v>120</v>
      </c>
      <c r="D101" s="24" t="s">
        <v>28</v>
      </c>
    </row>
    <row r="102" spans="1:4" s="1" customFormat="1">
      <c r="A102" s="56"/>
      <c r="B102" s="245">
        <f t="shared" si="8"/>
        <v>83</v>
      </c>
      <c r="C102" s="16" t="s">
        <v>226</v>
      </c>
      <c r="D102" s="24" t="s">
        <v>28</v>
      </c>
    </row>
    <row r="103" spans="1:4" s="1" customFormat="1" ht="47" customHeight="1" thickBot="1">
      <c r="A103" s="56"/>
      <c r="B103" s="245">
        <f t="shared" si="8"/>
        <v>84</v>
      </c>
      <c r="C103" s="17" t="s">
        <v>227</v>
      </c>
      <c r="D103" s="63" t="s">
        <v>250</v>
      </c>
    </row>
    <row r="104" spans="1:4" s="1" customFormat="1" thickBot="1">
      <c r="A104" s="56"/>
      <c r="B104" s="306" t="s">
        <v>228</v>
      </c>
      <c r="C104" s="307"/>
      <c r="D104" s="308"/>
    </row>
    <row r="105" spans="1:4" s="1" customFormat="1">
      <c r="A105" s="56"/>
      <c r="B105" s="251">
        <v>85</v>
      </c>
      <c r="C105" s="45" t="s">
        <v>124</v>
      </c>
      <c r="D105" s="38" t="s">
        <v>28</v>
      </c>
    </row>
    <row r="106" spans="1:4" s="1" customFormat="1" ht="23">
      <c r="A106" s="56"/>
      <c r="B106" s="306" t="s">
        <v>229</v>
      </c>
      <c r="C106" s="307"/>
      <c r="D106" s="307"/>
    </row>
    <row r="107" spans="1:4" s="1" customFormat="1" ht="240.75" customHeight="1">
      <c r="A107" s="56"/>
      <c r="B107" s="261">
        <v>86</v>
      </c>
      <c r="C107" s="46" t="s">
        <v>125</v>
      </c>
      <c r="D107" s="47" t="s">
        <v>126</v>
      </c>
    </row>
    <row r="108" spans="1:4" s="1" customFormat="1" ht="48" customHeight="1">
      <c r="A108" s="56"/>
      <c r="B108" s="261">
        <f>B107+1</f>
        <v>87</v>
      </c>
      <c r="C108" s="138" t="s">
        <v>127</v>
      </c>
      <c r="D108" s="47" t="s">
        <v>128</v>
      </c>
    </row>
    <row r="109" spans="1:4" s="1" customFormat="1" ht="48" customHeight="1">
      <c r="A109" s="56"/>
      <c r="B109" s="261">
        <f t="shared" ref="B109:B111" si="9">B108+1</f>
        <v>88</v>
      </c>
      <c r="C109" s="48" t="s">
        <v>129</v>
      </c>
      <c r="D109" s="49" t="s">
        <v>404</v>
      </c>
    </row>
    <row r="110" spans="1:4" s="1" customFormat="1" ht="120">
      <c r="A110" s="56"/>
      <c r="B110" s="261">
        <f t="shared" si="9"/>
        <v>89</v>
      </c>
      <c r="C110" s="48" t="s">
        <v>130</v>
      </c>
      <c r="D110" s="47" t="s">
        <v>403</v>
      </c>
    </row>
    <row r="111" spans="1:4" s="1" customFormat="1" ht="49" thickBot="1">
      <c r="A111" s="56"/>
      <c r="B111" s="261">
        <f t="shared" si="9"/>
        <v>90</v>
      </c>
      <c r="C111" s="50" t="s">
        <v>230</v>
      </c>
      <c r="D111" s="51" t="s">
        <v>132</v>
      </c>
    </row>
    <row r="112" spans="1:4">
      <c r="B112" s="59"/>
      <c r="C112" s="122"/>
    </row>
    <row r="113" spans="2:3">
      <c r="B113" s="59"/>
      <c r="C113" s="122"/>
    </row>
    <row r="114" spans="2:3">
      <c r="B114" s="59"/>
      <c r="C114" s="122"/>
    </row>
  </sheetData>
  <mergeCells count="15">
    <mergeCell ref="B90:D90"/>
    <mergeCell ref="B93:D93"/>
    <mergeCell ref="B97:D97"/>
    <mergeCell ref="B104:D104"/>
    <mergeCell ref="B106:D106"/>
    <mergeCell ref="B34:D34"/>
    <mergeCell ref="B59:D59"/>
    <mergeCell ref="B74:D74"/>
    <mergeCell ref="B79:D79"/>
    <mergeCell ref="B85:D85"/>
    <mergeCell ref="B2:D2"/>
    <mergeCell ref="B3:C3"/>
    <mergeCell ref="B9:D9"/>
    <mergeCell ref="B17:D17"/>
    <mergeCell ref="B26:D26"/>
  </mergeCells>
  <phoneticPr fontId="22"/>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5117038483843"/>
    <pageSetUpPr fitToPage="1"/>
  </sheetPr>
  <dimension ref="A1:D114"/>
  <sheetViews>
    <sheetView zoomScale="50" zoomScaleNormal="50" workbookViewId="0">
      <selection activeCell="D11" sqref="D11"/>
    </sheetView>
  </sheetViews>
  <sheetFormatPr baseColWidth="10" defaultColWidth="8.6640625" defaultRowHeight="24"/>
  <cols>
    <col min="1" max="1" width="2.6640625" style="5" customWidth="1"/>
    <col min="2" max="2" width="7.6640625" style="6" customWidth="1"/>
    <col min="3" max="3" width="130.6640625" style="5" customWidth="1"/>
    <col min="4" max="4" width="180.6640625" style="7" customWidth="1"/>
    <col min="5" max="16384" width="8.6640625" style="8"/>
  </cols>
  <sheetData>
    <row r="1" spans="1:4" ht="25" thickBot="1">
      <c r="D1" s="9"/>
    </row>
    <row r="2" spans="1:4" s="1" customFormat="1" ht="180" customHeight="1" thickBot="1">
      <c r="A2" s="56"/>
      <c r="B2" s="313" t="s">
        <v>162</v>
      </c>
      <c r="C2" s="347"/>
      <c r="D2" s="10" t="s">
        <v>717</v>
      </c>
    </row>
    <row r="3" spans="1:4" s="1" customFormat="1" ht="36" customHeight="1" thickBot="1">
      <c r="A3" s="56"/>
      <c r="B3" s="315" t="s">
        <v>205</v>
      </c>
      <c r="C3" s="316"/>
      <c r="D3" s="12" t="s">
        <v>206</v>
      </c>
    </row>
    <row r="4" spans="1:4" s="78" customFormat="1" ht="24" customHeight="1">
      <c r="A4" s="58"/>
      <c r="B4" s="248" t="s">
        <v>30</v>
      </c>
      <c r="C4" s="262" t="s">
        <v>31</v>
      </c>
      <c r="D4" s="14" t="s">
        <v>32</v>
      </c>
    </row>
    <row r="5" spans="1:4" s="78" customFormat="1" ht="24" customHeight="1">
      <c r="A5" s="58"/>
      <c r="B5" s="245" t="s">
        <v>33</v>
      </c>
      <c r="C5" s="254" t="s">
        <v>34</v>
      </c>
      <c r="D5" s="15">
        <v>43860</v>
      </c>
    </row>
    <row r="6" spans="1:4" s="78" customFormat="1" ht="24" customHeight="1">
      <c r="A6" s="58"/>
      <c r="B6" s="245" t="s">
        <v>35</v>
      </c>
      <c r="C6" s="254" t="s">
        <v>36</v>
      </c>
      <c r="D6" s="57">
        <v>45680</v>
      </c>
    </row>
    <row r="7" spans="1:4" s="78" customFormat="1" ht="24" customHeight="1">
      <c r="A7" s="58"/>
      <c r="B7" s="245" t="s">
        <v>37</v>
      </c>
      <c r="C7" s="254" t="s">
        <v>38</v>
      </c>
      <c r="D7" s="15">
        <v>45083</v>
      </c>
    </row>
    <row r="8" spans="1:4" s="78" customFormat="1" ht="24" customHeight="1" thickBot="1">
      <c r="A8" s="58"/>
      <c r="B8" s="250" t="s">
        <v>39</v>
      </c>
      <c r="C8" s="266" t="s">
        <v>40</v>
      </c>
      <c r="D8" s="97" t="s">
        <v>41</v>
      </c>
    </row>
    <row r="9" spans="1:4" s="116" customFormat="1" thickBot="1">
      <c r="A9" s="56"/>
      <c r="B9" s="98" t="s">
        <v>207</v>
      </c>
      <c r="C9" s="99"/>
      <c r="D9" s="100"/>
    </row>
    <row r="10" spans="1:4" s="78" customFormat="1">
      <c r="A10" s="58"/>
      <c r="B10" s="244">
        <v>1</v>
      </c>
      <c r="C10" s="118" t="s">
        <v>722</v>
      </c>
      <c r="D10" s="25"/>
    </row>
    <row r="11" spans="1:4" s="78" customFormat="1">
      <c r="A11" s="58"/>
      <c r="B11" s="244">
        <f>B10+1</f>
        <v>2</v>
      </c>
      <c r="C11" s="140" t="s">
        <v>732</v>
      </c>
      <c r="D11" s="197" t="s">
        <v>737</v>
      </c>
    </row>
    <row r="12" spans="1:4" s="78" customFormat="1">
      <c r="A12" s="58"/>
      <c r="B12" s="244">
        <f t="shared" ref="B12:B16" si="0">B11+1</f>
        <v>3</v>
      </c>
      <c r="C12" s="140" t="s">
        <v>733</v>
      </c>
      <c r="D12" s="197" t="s">
        <v>746</v>
      </c>
    </row>
    <row r="13" spans="1:4" s="78" customFormat="1">
      <c r="A13" s="58"/>
      <c r="B13" s="244">
        <f t="shared" si="0"/>
        <v>4</v>
      </c>
      <c r="C13" s="16" t="s">
        <v>42</v>
      </c>
      <c r="D13" s="16" t="s">
        <v>184</v>
      </c>
    </row>
    <row r="14" spans="1:4" s="78" customFormat="1">
      <c r="A14" s="58"/>
      <c r="B14" s="244">
        <f t="shared" si="0"/>
        <v>5</v>
      </c>
      <c r="C14" s="20" t="s">
        <v>43</v>
      </c>
      <c r="D14" s="263" t="s">
        <v>136</v>
      </c>
    </row>
    <row r="15" spans="1:4" s="78" customFormat="1">
      <c r="A15" s="58"/>
      <c r="B15" s="244">
        <f t="shared" si="0"/>
        <v>6</v>
      </c>
      <c r="C15" s="16" t="s">
        <v>45</v>
      </c>
      <c r="D15" s="257" t="s">
        <v>407</v>
      </c>
    </row>
    <row r="16" spans="1:4" s="78" customFormat="1" ht="25" thickBot="1">
      <c r="A16" s="58"/>
      <c r="B16" s="244">
        <f t="shared" si="0"/>
        <v>7</v>
      </c>
      <c r="C16" s="17" t="s">
        <v>46</v>
      </c>
      <c r="D16" s="257" t="s">
        <v>644</v>
      </c>
    </row>
    <row r="17" spans="1:4" s="116" customFormat="1" thickBot="1">
      <c r="A17" s="56"/>
      <c r="B17" s="231" t="s">
        <v>208</v>
      </c>
      <c r="C17" s="232"/>
      <c r="D17" s="100"/>
    </row>
    <row r="18" spans="1:4" s="78" customFormat="1">
      <c r="A18" s="58"/>
      <c r="B18" s="248">
        <v>8</v>
      </c>
      <c r="C18" s="21" t="s">
        <v>48</v>
      </c>
      <c r="D18" s="22" t="s">
        <v>164</v>
      </c>
    </row>
    <row r="19" spans="1:4" s="78" customFormat="1">
      <c r="A19" s="58"/>
      <c r="B19" s="245">
        <f>B18+1</f>
        <v>9</v>
      </c>
      <c r="C19" s="16" t="s">
        <v>2</v>
      </c>
      <c r="D19" s="25" t="s">
        <v>18</v>
      </c>
    </row>
    <row r="20" spans="1:4" s="78" customFormat="1">
      <c r="A20" s="58"/>
      <c r="B20" s="245">
        <f t="shared" ref="B20:B25" si="1">B19+1</f>
        <v>10</v>
      </c>
      <c r="C20" s="23" t="s">
        <v>252</v>
      </c>
      <c r="D20" s="24" t="s">
        <v>49</v>
      </c>
    </row>
    <row r="21" spans="1:4" s="78" customFormat="1">
      <c r="A21" s="58"/>
      <c r="B21" s="245">
        <f t="shared" si="1"/>
        <v>11</v>
      </c>
      <c r="C21" s="16" t="s">
        <v>3</v>
      </c>
      <c r="D21" s="25" t="s">
        <v>408</v>
      </c>
    </row>
    <row r="22" spans="1:4" s="78" customFormat="1">
      <c r="A22" s="58"/>
      <c r="B22" s="245">
        <f t="shared" si="1"/>
        <v>12</v>
      </c>
      <c r="C22" s="16" t="s">
        <v>51</v>
      </c>
      <c r="D22" s="25" t="s">
        <v>409</v>
      </c>
    </row>
    <row r="23" spans="1:4" s="78" customFormat="1">
      <c r="A23" s="58"/>
      <c r="B23" s="245">
        <f t="shared" si="1"/>
        <v>13</v>
      </c>
      <c r="C23" s="16" t="s">
        <v>53</v>
      </c>
      <c r="D23" s="24" t="s">
        <v>294</v>
      </c>
    </row>
    <row r="24" spans="1:4" s="78" customFormat="1">
      <c r="A24" s="58"/>
      <c r="B24" s="245">
        <f t="shared" si="1"/>
        <v>14</v>
      </c>
      <c r="C24" s="16" t="s">
        <v>54</v>
      </c>
      <c r="D24" s="26" t="s">
        <v>256</v>
      </c>
    </row>
    <row r="25" spans="1:4" s="78" customFormat="1" ht="25" thickBot="1">
      <c r="A25" s="58"/>
      <c r="B25" s="245">
        <f t="shared" si="1"/>
        <v>15</v>
      </c>
      <c r="C25" s="97" t="s">
        <v>209</v>
      </c>
      <c r="D25" s="26" t="s">
        <v>269</v>
      </c>
    </row>
    <row r="26" spans="1:4" s="116" customFormat="1" thickBot="1">
      <c r="A26" s="56"/>
      <c r="B26" s="231" t="s">
        <v>210</v>
      </c>
      <c r="C26" s="231"/>
      <c r="D26" s="100"/>
    </row>
    <row r="27" spans="1:4" s="78" customFormat="1" ht="24" customHeight="1">
      <c r="A27" s="58"/>
      <c r="B27" s="248">
        <v>16</v>
      </c>
      <c r="C27" s="23" t="s">
        <v>56</v>
      </c>
      <c r="D27" s="27" t="s">
        <v>410</v>
      </c>
    </row>
    <row r="28" spans="1:4" s="78" customFormat="1">
      <c r="A28" s="58"/>
      <c r="B28" s="244">
        <f>B27+1</f>
        <v>17</v>
      </c>
      <c r="C28" s="16" t="s">
        <v>57</v>
      </c>
      <c r="D28" s="24" t="s">
        <v>411</v>
      </c>
    </row>
    <row r="29" spans="1:4" s="3" customFormat="1" ht="96" customHeight="1">
      <c r="A29" s="28"/>
      <c r="B29" s="244">
        <f t="shared" ref="B29:B33" si="2">B28+1</f>
        <v>18</v>
      </c>
      <c r="C29" s="29" t="s">
        <v>58</v>
      </c>
      <c r="D29" s="24" t="s">
        <v>645</v>
      </c>
    </row>
    <row r="30" spans="1:4" s="78" customFormat="1">
      <c r="A30" s="58"/>
      <c r="B30" s="244">
        <f t="shared" si="2"/>
        <v>19</v>
      </c>
      <c r="C30" s="16" t="s">
        <v>59</v>
      </c>
      <c r="D30" s="24" t="s">
        <v>412</v>
      </c>
    </row>
    <row r="31" spans="1:4" s="78" customFormat="1">
      <c r="A31" s="58"/>
      <c r="B31" s="244">
        <f t="shared" si="2"/>
        <v>20</v>
      </c>
      <c r="C31" s="16" t="s">
        <v>405</v>
      </c>
      <c r="D31" s="24" t="s">
        <v>236</v>
      </c>
    </row>
    <row r="32" spans="1:4" s="78" customFormat="1">
      <c r="A32" s="58"/>
      <c r="B32" s="244">
        <f t="shared" si="2"/>
        <v>21</v>
      </c>
      <c r="C32" s="16" t="s">
        <v>60</v>
      </c>
      <c r="D32" s="24" t="s">
        <v>413</v>
      </c>
    </row>
    <row r="33" spans="1:4" s="78" customFormat="1" ht="25" thickBot="1">
      <c r="A33" s="58"/>
      <c r="B33" s="244">
        <f t="shared" si="2"/>
        <v>22</v>
      </c>
      <c r="C33" s="97" t="s">
        <v>61</v>
      </c>
      <c r="D33" s="26" t="s">
        <v>28</v>
      </c>
    </row>
    <row r="34" spans="1:4" s="116" customFormat="1" thickBot="1">
      <c r="A34" s="56"/>
      <c r="B34" s="98" t="s">
        <v>212</v>
      </c>
      <c r="C34" s="99"/>
      <c r="D34" s="100"/>
    </row>
    <row r="35" spans="1:4" s="78" customFormat="1">
      <c r="A35" s="58"/>
      <c r="B35" s="244">
        <v>23</v>
      </c>
      <c r="C35" s="23" t="s">
        <v>62</v>
      </c>
      <c r="D35" s="25" t="s">
        <v>272</v>
      </c>
    </row>
    <row r="36" spans="1:4" s="78" customFormat="1">
      <c r="A36" s="58"/>
      <c r="B36" s="245">
        <f>B35+1</f>
        <v>24</v>
      </c>
      <c r="C36" s="16" t="s">
        <v>64</v>
      </c>
      <c r="D36" s="24" t="s">
        <v>389</v>
      </c>
    </row>
    <row r="37" spans="1:4" s="78" customFormat="1">
      <c r="A37" s="58"/>
      <c r="B37" s="245">
        <f t="shared" ref="B37:B58" si="3">B36+1</f>
        <v>25</v>
      </c>
      <c r="C37" s="16" t="s">
        <v>65</v>
      </c>
      <c r="D37" s="24" t="s">
        <v>478</v>
      </c>
    </row>
    <row r="38" spans="1:4" s="78" customFormat="1">
      <c r="A38" s="58"/>
      <c r="B38" s="245">
        <f t="shared" si="3"/>
        <v>26</v>
      </c>
      <c r="C38" s="16" t="s">
        <v>66</v>
      </c>
      <c r="D38" s="24" t="s">
        <v>143</v>
      </c>
    </row>
    <row r="39" spans="1:4" s="78" customFormat="1">
      <c r="A39" s="58"/>
      <c r="B39" s="245">
        <f t="shared" si="3"/>
        <v>27</v>
      </c>
      <c r="C39" s="16" t="s">
        <v>68</v>
      </c>
      <c r="D39" s="24" t="s">
        <v>274</v>
      </c>
    </row>
    <row r="40" spans="1:4" s="78" customFormat="1">
      <c r="A40" s="58"/>
      <c r="B40" s="245">
        <f t="shared" si="3"/>
        <v>28</v>
      </c>
      <c r="C40" s="16" t="s">
        <v>69</v>
      </c>
      <c r="D40" s="24" t="s">
        <v>28</v>
      </c>
    </row>
    <row r="41" spans="1:4" s="78" customFormat="1">
      <c r="A41" s="58"/>
      <c r="B41" s="245">
        <f t="shared" si="3"/>
        <v>29</v>
      </c>
      <c r="C41" s="16" t="s">
        <v>213</v>
      </c>
      <c r="D41" s="24" t="s">
        <v>28</v>
      </c>
    </row>
    <row r="42" spans="1:4" s="117" customFormat="1" ht="275.25" customHeight="1">
      <c r="A42" s="7"/>
      <c r="B42" s="245">
        <f t="shared" si="3"/>
        <v>30</v>
      </c>
      <c r="C42" s="16" t="s">
        <v>214</v>
      </c>
      <c r="D42" s="24" t="s">
        <v>647</v>
      </c>
    </row>
    <row r="43" spans="1:4" s="3" customFormat="1" ht="48" customHeight="1">
      <c r="A43" s="28"/>
      <c r="B43" s="245">
        <f t="shared" si="3"/>
        <v>31</v>
      </c>
      <c r="C43" s="29" t="s">
        <v>71</v>
      </c>
      <c r="D43" s="30" t="s">
        <v>414</v>
      </c>
    </row>
    <row r="44" spans="1:4" s="4" customFormat="1" ht="96" customHeight="1">
      <c r="A44" s="31"/>
      <c r="B44" s="245">
        <f t="shared" si="3"/>
        <v>32</v>
      </c>
      <c r="C44" s="32" t="s">
        <v>72</v>
      </c>
      <c r="D44" s="33" t="s">
        <v>415</v>
      </c>
    </row>
    <row r="45" spans="1:4" s="3" customFormat="1" ht="168.75" customHeight="1">
      <c r="A45" s="28"/>
      <c r="B45" s="245">
        <f t="shared" si="3"/>
        <v>33</v>
      </c>
      <c r="C45" s="29" t="s">
        <v>73</v>
      </c>
      <c r="D45" s="30" t="s">
        <v>561</v>
      </c>
    </row>
    <row r="46" spans="1:4" s="78" customFormat="1">
      <c r="A46" s="58"/>
      <c r="B46" s="245">
        <f t="shared" si="3"/>
        <v>34</v>
      </c>
      <c r="C46" s="16" t="s">
        <v>74</v>
      </c>
      <c r="D46" s="24" t="s">
        <v>275</v>
      </c>
    </row>
    <row r="47" spans="1:4" s="78" customFormat="1">
      <c r="A47" s="58"/>
      <c r="B47" s="245">
        <f t="shared" si="3"/>
        <v>35</v>
      </c>
      <c r="C47" s="16" t="s">
        <v>75</v>
      </c>
      <c r="D47" s="24" t="s">
        <v>275</v>
      </c>
    </row>
    <row r="48" spans="1:4" s="78" customFormat="1">
      <c r="A48" s="58"/>
      <c r="B48" s="245">
        <f>B47+1</f>
        <v>36</v>
      </c>
      <c r="C48" s="16" t="s">
        <v>76</v>
      </c>
      <c r="D48" s="24" t="s">
        <v>276</v>
      </c>
    </row>
    <row r="49" spans="1:4" s="78" customFormat="1" ht="48">
      <c r="A49" s="58"/>
      <c r="B49" s="245">
        <f t="shared" si="3"/>
        <v>37</v>
      </c>
      <c r="C49" s="16" t="s">
        <v>77</v>
      </c>
      <c r="D49" s="24" t="s">
        <v>648</v>
      </c>
    </row>
    <row r="50" spans="1:4" s="78" customFormat="1">
      <c r="A50" s="58"/>
      <c r="B50" s="245">
        <f t="shared" si="3"/>
        <v>38</v>
      </c>
      <c r="C50" s="16" t="s">
        <v>78</v>
      </c>
      <c r="D50" s="24" t="s">
        <v>389</v>
      </c>
    </row>
    <row r="51" spans="1:4" s="78" customFormat="1">
      <c r="A51" s="58"/>
      <c r="B51" s="245">
        <f t="shared" si="3"/>
        <v>39</v>
      </c>
      <c r="C51" s="16" t="s">
        <v>79</v>
      </c>
      <c r="D51" s="24" t="s">
        <v>389</v>
      </c>
    </row>
    <row r="52" spans="1:4" s="78" customFormat="1">
      <c r="A52" s="58"/>
      <c r="B52" s="245">
        <f t="shared" si="3"/>
        <v>40</v>
      </c>
      <c r="C52" s="16" t="s">
        <v>80</v>
      </c>
      <c r="D52" s="24" t="s">
        <v>389</v>
      </c>
    </row>
    <row r="53" spans="1:4" s="78" customFormat="1">
      <c r="A53" s="58"/>
      <c r="B53" s="245">
        <f t="shared" si="3"/>
        <v>41</v>
      </c>
      <c r="C53" s="16" t="s">
        <v>81</v>
      </c>
      <c r="D53" s="24" t="s">
        <v>278</v>
      </c>
    </row>
    <row r="54" spans="1:4" s="78" customFormat="1">
      <c r="A54" s="58"/>
      <c r="B54" s="245">
        <f t="shared" si="3"/>
        <v>42</v>
      </c>
      <c r="C54" s="16" t="s">
        <v>82</v>
      </c>
      <c r="D54" s="24" t="s">
        <v>278</v>
      </c>
    </row>
    <row r="55" spans="1:4" s="78" customFormat="1">
      <c r="A55" s="58"/>
      <c r="B55" s="245">
        <f t="shared" si="3"/>
        <v>43</v>
      </c>
      <c r="C55" s="16" t="s">
        <v>83</v>
      </c>
      <c r="D55" s="24" t="s">
        <v>279</v>
      </c>
    </row>
    <row r="56" spans="1:4" s="78" customFormat="1" ht="48">
      <c r="A56" s="58"/>
      <c r="B56" s="245">
        <f t="shared" si="3"/>
        <v>44</v>
      </c>
      <c r="C56" s="16" t="s">
        <v>84</v>
      </c>
      <c r="D56" s="24" t="s">
        <v>649</v>
      </c>
    </row>
    <row r="57" spans="1:4" s="78" customFormat="1">
      <c r="A57" s="58"/>
      <c r="B57" s="245">
        <f t="shared" si="3"/>
        <v>45</v>
      </c>
      <c r="C57" s="34" t="s">
        <v>85</v>
      </c>
      <c r="D57" s="35" t="s">
        <v>165</v>
      </c>
    </row>
    <row r="58" spans="1:4" s="78" customFormat="1" ht="73" thickBot="1">
      <c r="A58" s="58"/>
      <c r="B58" s="245">
        <f t="shared" si="3"/>
        <v>46</v>
      </c>
      <c r="C58" s="119" t="s">
        <v>86</v>
      </c>
      <c r="D58" s="37" t="s">
        <v>280</v>
      </c>
    </row>
    <row r="59" spans="1:4" s="116" customFormat="1" thickBot="1">
      <c r="A59" s="56"/>
      <c r="B59" s="98" t="s">
        <v>215</v>
      </c>
      <c r="C59" s="99"/>
      <c r="D59" s="100"/>
    </row>
    <row r="60" spans="1:4" s="78" customFormat="1">
      <c r="A60" s="58"/>
      <c r="B60" s="244">
        <v>47</v>
      </c>
      <c r="C60" s="23" t="s">
        <v>216</v>
      </c>
      <c r="D60" s="25" t="s">
        <v>375</v>
      </c>
    </row>
    <row r="61" spans="1:4" s="78" customFormat="1">
      <c r="A61" s="58"/>
      <c r="B61" s="245">
        <f>B60+1</f>
        <v>48</v>
      </c>
      <c r="C61" s="16" t="s">
        <v>87</v>
      </c>
      <c r="D61" s="24" t="s">
        <v>375</v>
      </c>
    </row>
    <row r="62" spans="1:4" s="78" customFormat="1">
      <c r="A62" s="58"/>
      <c r="B62" s="245">
        <f t="shared" ref="B62:B73" si="4">B61+1</f>
        <v>49</v>
      </c>
      <c r="C62" s="16" t="s">
        <v>88</v>
      </c>
      <c r="D62" s="24" t="s">
        <v>484</v>
      </c>
    </row>
    <row r="63" spans="1:4" s="78" customFormat="1">
      <c r="A63" s="58"/>
      <c r="B63" s="245">
        <f t="shared" si="4"/>
        <v>50</v>
      </c>
      <c r="C63" s="16" t="s">
        <v>406</v>
      </c>
      <c r="D63" s="24" t="s">
        <v>28</v>
      </c>
    </row>
    <row r="64" spans="1:4" s="78" customFormat="1">
      <c r="A64" s="58"/>
      <c r="B64" s="245">
        <f t="shared" si="4"/>
        <v>51</v>
      </c>
      <c r="C64" s="16" t="s">
        <v>90</v>
      </c>
      <c r="D64" s="24" t="s">
        <v>28</v>
      </c>
    </row>
    <row r="65" spans="1:4" s="78" customFormat="1">
      <c r="A65" s="58"/>
      <c r="B65" s="245">
        <f t="shared" si="4"/>
        <v>52</v>
      </c>
      <c r="C65" s="16" t="s">
        <v>91</v>
      </c>
      <c r="D65" s="24" t="s">
        <v>581</v>
      </c>
    </row>
    <row r="66" spans="1:4" s="78" customFormat="1">
      <c r="A66" s="58"/>
      <c r="B66" s="245">
        <f t="shared" si="4"/>
        <v>53</v>
      </c>
      <c r="C66" s="16" t="s">
        <v>144</v>
      </c>
      <c r="D66" s="24" t="s">
        <v>650</v>
      </c>
    </row>
    <row r="67" spans="1:4" s="78" customFormat="1">
      <c r="A67" s="58"/>
      <c r="B67" s="245">
        <f t="shared" si="4"/>
        <v>54</v>
      </c>
      <c r="C67" s="16" t="s">
        <v>93</v>
      </c>
      <c r="D67" s="24" t="s">
        <v>282</v>
      </c>
    </row>
    <row r="68" spans="1:4" s="78" customFormat="1">
      <c r="A68" s="58"/>
      <c r="B68" s="245">
        <f t="shared" si="4"/>
        <v>55</v>
      </c>
      <c r="C68" s="16" t="s">
        <v>94</v>
      </c>
      <c r="D68" s="24" t="s">
        <v>283</v>
      </c>
    </row>
    <row r="69" spans="1:4" s="78" customFormat="1">
      <c r="A69" s="58"/>
      <c r="B69" s="245">
        <f t="shared" si="4"/>
        <v>56</v>
      </c>
      <c r="C69" s="16" t="s">
        <v>95</v>
      </c>
      <c r="D69" s="24" t="s">
        <v>145</v>
      </c>
    </row>
    <row r="70" spans="1:4" s="117" customFormat="1" ht="71.25" customHeight="1">
      <c r="A70" s="7"/>
      <c r="B70" s="245">
        <f t="shared" si="4"/>
        <v>57</v>
      </c>
      <c r="C70" s="16" t="s">
        <v>96</v>
      </c>
      <c r="D70" s="267" t="s">
        <v>284</v>
      </c>
    </row>
    <row r="71" spans="1:4" s="78" customFormat="1" ht="48">
      <c r="A71" s="58"/>
      <c r="B71" s="245">
        <f t="shared" si="4"/>
        <v>58</v>
      </c>
      <c r="C71" s="16" t="s">
        <v>97</v>
      </c>
      <c r="D71" s="24" t="s">
        <v>416</v>
      </c>
    </row>
    <row r="72" spans="1:4" s="78" customFormat="1">
      <c r="A72" s="58"/>
      <c r="B72" s="245">
        <f t="shared" si="4"/>
        <v>59</v>
      </c>
      <c r="C72" s="16" t="s">
        <v>218</v>
      </c>
      <c r="D72" s="24" t="s">
        <v>454</v>
      </c>
    </row>
    <row r="73" spans="1:4" s="78" customFormat="1" ht="25" thickBot="1">
      <c r="A73" s="58"/>
      <c r="B73" s="245">
        <f t="shared" si="4"/>
        <v>60</v>
      </c>
      <c r="C73" s="97" t="s">
        <v>643</v>
      </c>
      <c r="D73" s="26" t="s">
        <v>417</v>
      </c>
    </row>
    <row r="74" spans="1:4" s="116" customFormat="1" thickBot="1">
      <c r="A74" s="56"/>
      <c r="B74" s="98" t="s">
        <v>219</v>
      </c>
      <c r="C74" s="99"/>
      <c r="D74" s="100"/>
    </row>
    <row r="75" spans="1:4" s="78" customFormat="1" ht="48">
      <c r="A75" s="58"/>
      <c r="B75" s="260">
        <v>61</v>
      </c>
      <c r="C75" s="23" t="s">
        <v>98</v>
      </c>
      <c r="D75" s="38" t="s">
        <v>418</v>
      </c>
    </row>
    <row r="76" spans="1:4" s="78" customFormat="1">
      <c r="A76" s="58"/>
      <c r="B76" s="249">
        <f>B75+1</f>
        <v>62</v>
      </c>
      <c r="C76" s="39" t="s">
        <v>100</v>
      </c>
      <c r="D76" s="40" t="s">
        <v>140</v>
      </c>
    </row>
    <row r="77" spans="1:4" s="78" customFormat="1">
      <c r="A77" s="58"/>
      <c r="B77" s="249">
        <f t="shared" ref="B77:B78" si="5">B76+1</f>
        <v>63</v>
      </c>
      <c r="C77" s="16" t="s">
        <v>102</v>
      </c>
      <c r="D77" s="26" t="s">
        <v>140</v>
      </c>
    </row>
    <row r="78" spans="1:4" s="78" customFormat="1" ht="25" thickBot="1">
      <c r="A78" s="58"/>
      <c r="B78" s="249">
        <f t="shared" si="5"/>
        <v>64</v>
      </c>
      <c r="C78" s="97" t="s">
        <v>104</v>
      </c>
      <c r="D78" s="26" t="s">
        <v>140</v>
      </c>
    </row>
    <row r="79" spans="1:4" s="116" customFormat="1" thickBot="1">
      <c r="A79" s="56"/>
      <c r="B79" s="98" t="s">
        <v>220</v>
      </c>
      <c r="C79" s="99"/>
      <c r="D79" s="100"/>
    </row>
    <row r="80" spans="1:4" s="78" customFormat="1" ht="96">
      <c r="A80" s="58"/>
      <c r="B80" s="244">
        <v>65</v>
      </c>
      <c r="C80" s="23" t="s">
        <v>497</v>
      </c>
      <c r="D80" s="25" t="s">
        <v>419</v>
      </c>
    </row>
    <row r="81" spans="1:4" s="78" customFormat="1">
      <c r="A81" s="58"/>
      <c r="B81" s="245">
        <f>B80+1</f>
        <v>66</v>
      </c>
      <c r="C81" s="16" t="s">
        <v>716</v>
      </c>
      <c r="D81" s="41" t="s">
        <v>420</v>
      </c>
    </row>
    <row r="82" spans="1:4" s="78" customFormat="1" ht="167.25" customHeight="1">
      <c r="A82" s="58"/>
      <c r="B82" s="245">
        <f t="shared" ref="B82:B84" si="6">B81+1</f>
        <v>67</v>
      </c>
      <c r="C82" s="16" t="s">
        <v>106</v>
      </c>
      <c r="D82" s="42" t="s">
        <v>421</v>
      </c>
    </row>
    <row r="83" spans="1:4" s="78" customFormat="1" ht="168" customHeight="1">
      <c r="A83" s="58"/>
      <c r="B83" s="245">
        <f t="shared" si="6"/>
        <v>68</v>
      </c>
      <c r="C83" s="16" t="s">
        <v>107</v>
      </c>
      <c r="D83" s="42" t="s">
        <v>651</v>
      </c>
    </row>
    <row r="84" spans="1:4" s="78" customFormat="1" ht="48" customHeight="1" thickBot="1">
      <c r="A84" s="58"/>
      <c r="B84" s="245">
        <f t="shared" si="6"/>
        <v>69</v>
      </c>
      <c r="C84" s="97" t="s">
        <v>108</v>
      </c>
      <c r="D84" s="235" t="s">
        <v>318</v>
      </c>
    </row>
    <row r="85" spans="1:4" s="78" customFormat="1" thickBot="1">
      <c r="A85" s="58"/>
      <c r="B85" s="309" t="s">
        <v>221</v>
      </c>
      <c r="C85" s="318"/>
      <c r="D85" s="320"/>
    </row>
    <row r="86" spans="1:4" s="78" customFormat="1" ht="72">
      <c r="A86" s="58"/>
      <c r="B86" s="248">
        <v>70</v>
      </c>
      <c r="C86" s="23" t="s">
        <v>109</v>
      </c>
      <c r="D86" s="25" t="s">
        <v>422</v>
      </c>
    </row>
    <row r="87" spans="1:4" s="78" customFormat="1" ht="48">
      <c r="A87" s="58"/>
      <c r="B87" s="244">
        <f>B86+1</f>
        <v>71</v>
      </c>
      <c r="C87" s="16" t="s">
        <v>110</v>
      </c>
      <c r="D87" s="25" t="s">
        <v>490</v>
      </c>
    </row>
    <row r="88" spans="1:4" s="3" customFormat="1" ht="96" customHeight="1">
      <c r="A88" s="28"/>
      <c r="B88" s="244">
        <f t="shared" ref="B88:B89" si="7">B87+1</f>
        <v>72</v>
      </c>
      <c r="C88" s="29" t="s">
        <v>111</v>
      </c>
      <c r="D88" s="30" t="s">
        <v>491</v>
      </c>
    </row>
    <row r="89" spans="1:4" s="78" customFormat="1" ht="73" thickBot="1">
      <c r="A89" s="58"/>
      <c r="B89" s="244">
        <f t="shared" si="7"/>
        <v>73</v>
      </c>
      <c r="C89" s="17" t="s">
        <v>222</v>
      </c>
      <c r="D89" s="24" t="s">
        <v>652</v>
      </c>
    </row>
    <row r="90" spans="1:4" s="78" customFormat="1" thickBot="1">
      <c r="A90" s="58"/>
      <c r="B90" s="309" t="s">
        <v>223</v>
      </c>
      <c r="C90" s="318"/>
      <c r="D90" s="319"/>
    </row>
    <row r="91" spans="1:4" s="78" customFormat="1" ht="72" customHeight="1">
      <c r="A91" s="58"/>
      <c r="B91" s="248">
        <v>74</v>
      </c>
      <c r="C91" s="43" t="s">
        <v>470</v>
      </c>
      <c r="D91" s="14" t="s">
        <v>653</v>
      </c>
    </row>
    <row r="92" spans="1:4" s="78" customFormat="1" ht="49" thickBot="1">
      <c r="A92" s="58"/>
      <c r="B92" s="247">
        <v>75</v>
      </c>
      <c r="C92" s="44" t="s">
        <v>113</v>
      </c>
      <c r="D92" s="17" t="s">
        <v>423</v>
      </c>
    </row>
    <row r="93" spans="1:4" s="78" customFormat="1" thickBot="1">
      <c r="A93" s="58"/>
      <c r="B93" s="309" t="s">
        <v>224</v>
      </c>
      <c r="C93" s="318"/>
      <c r="D93" s="319"/>
    </row>
    <row r="94" spans="1:4" s="78" customFormat="1" ht="24" customHeight="1">
      <c r="A94" s="58"/>
      <c r="B94" s="248">
        <v>76</v>
      </c>
      <c r="C94" s="14" t="s">
        <v>114</v>
      </c>
      <c r="D94" s="19" t="s">
        <v>288</v>
      </c>
    </row>
    <row r="95" spans="1:4" s="78" customFormat="1" ht="48">
      <c r="A95" s="58"/>
      <c r="B95" s="245">
        <f>B94+1</f>
        <v>77</v>
      </c>
      <c r="C95" s="16" t="s">
        <v>115</v>
      </c>
      <c r="D95" s="24" t="s">
        <v>636</v>
      </c>
    </row>
    <row r="96" spans="1:4" s="78" customFormat="1" ht="49" thickBot="1">
      <c r="A96" s="58"/>
      <c r="B96" s="245">
        <f>B95+1</f>
        <v>78</v>
      </c>
      <c r="C96" s="17" t="s">
        <v>116</v>
      </c>
      <c r="D96" s="26" t="s">
        <v>289</v>
      </c>
    </row>
    <row r="97" spans="1:4" s="78" customFormat="1" thickBot="1">
      <c r="A97" s="58"/>
      <c r="B97" s="309" t="s">
        <v>225</v>
      </c>
      <c r="C97" s="318"/>
      <c r="D97" s="319"/>
    </row>
    <row r="98" spans="1:4" s="78" customFormat="1" ht="72">
      <c r="A98" s="58"/>
      <c r="B98" s="248">
        <v>79</v>
      </c>
      <c r="C98" s="14" t="s">
        <v>117</v>
      </c>
      <c r="D98" s="25" t="s">
        <v>654</v>
      </c>
    </row>
    <row r="99" spans="1:4" s="78" customFormat="1" ht="72">
      <c r="A99" s="58"/>
      <c r="B99" s="245">
        <f>B98+1</f>
        <v>80</v>
      </c>
      <c r="C99" s="16" t="s">
        <v>118</v>
      </c>
      <c r="D99" s="24" t="s">
        <v>655</v>
      </c>
    </row>
    <row r="100" spans="1:4" s="78" customFormat="1" ht="72" customHeight="1">
      <c r="A100" s="58"/>
      <c r="B100" s="245">
        <f t="shared" ref="B100:B103" si="8">B99+1</f>
        <v>81</v>
      </c>
      <c r="C100" s="16" t="s">
        <v>119</v>
      </c>
      <c r="D100" s="24" t="s">
        <v>637</v>
      </c>
    </row>
    <row r="101" spans="1:4" s="78" customFormat="1" ht="48">
      <c r="A101" s="58"/>
      <c r="B101" s="245">
        <f t="shared" si="8"/>
        <v>82</v>
      </c>
      <c r="C101" s="16" t="s">
        <v>120</v>
      </c>
      <c r="D101" s="24" t="s">
        <v>656</v>
      </c>
    </row>
    <row r="102" spans="1:4" s="78" customFormat="1">
      <c r="A102" s="58"/>
      <c r="B102" s="245">
        <f t="shared" si="8"/>
        <v>83</v>
      </c>
      <c r="C102" s="16" t="s">
        <v>226</v>
      </c>
      <c r="D102" s="24" t="s">
        <v>494</v>
      </c>
    </row>
    <row r="103" spans="1:4" s="78" customFormat="1" ht="49" thickBot="1">
      <c r="A103" s="58"/>
      <c r="B103" s="245">
        <f t="shared" si="8"/>
        <v>84</v>
      </c>
      <c r="C103" s="17" t="s">
        <v>227</v>
      </c>
      <c r="D103" s="26" t="s">
        <v>291</v>
      </c>
    </row>
    <row r="104" spans="1:4" s="78" customFormat="1" thickBot="1">
      <c r="A104" s="58"/>
      <c r="B104" s="309" t="s">
        <v>228</v>
      </c>
      <c r="C104" s="318"/>
      <c r="D104" s="319"/>
    </row>
    <row r="105" spans="1:4" s="78" customFormat="1" ht="73" thickBot="1">
      <c r="A105" s="58"/>
      <c r="B105" s="251">
        <v>85</v>
      </c>
      <c r="C105" s="45" t="s">
        <v>124</v>
      </c>
      <c r="D105" s="38" t="s">
        <v>530</v>
      </c>
    </row>
    <row r="106" spans="1:4" s="78" customFormat="1" thickBot="1">
      <c r="A106" s="58"/>
      <c r="B106" s="309" t="s">
        <v>229</v>
      </c>
      <c r="C106" s="318"/>
      <c r="D106" s="319"/>
    </row>
    <row r="107" spans="1:4" s="78" customFormat="1" ht="242.25" customHeight="1">
      <c r="A107" s="58"/>
      <c r="B107" s="261">
        <v>86</v>
      </c>
      <c r="C107" s="46" t="s">
        <v>125</v>
      </c>
      <c r="D107" s="47" t="s">
        <v>126</v>
      </c>
    </row>
    <row r="108" spans="1:4" s="78" customFormat="1" ht="48">
      <c r="A108" s="58"/>
      <c r="B108" s="261">
        <f>B107+1</f>
        <v>87</v>
      </c>
      <c r="C108" s="138" t="s">
        <v>127</v>
      </c>
      <c r="D108" s="47" t="s">
        <v>128</v>
      </c>
    </row>
    <row r="109" spans="1:4" s="78" customFormat="1" ht="48">
      <c r="A109" s="58"/>
      <c r="B109" s="261">
        <f t="shared" ref="B109:B111" si="9">B108+1</f>
        <v>88</v>
      </c>
      <c r="C109" s="48" t="s">
        <v>129</v>
      </c>
      <c r="D109" s="49" t="s">
        <v>424</v>
      </c>
    </row>
    <row r="110" spans="1:4" s="78" customFormat="1" ht="120">
      <c r="A110" s="58"/>
      <c r="B110" s="261">
        <f t="shared" si="9"/>
        <v>89</v>
      </c>
      <c r="C110" s="48" t="s">
        <v>130</v>
      </c>
      <c r="D110" s="47" t="s">
        <v>131</v>
      </c>
    </row>
    <row r="111" spans="1:4" s="78" customFormat="1" ht="49" thickBot="1">
      <c r="A111" s="58"/>
      <c r="B111" s="261">
        <f t="shared" si="9"/>
        <v>90</v>
      </c>
      <c r="C111" s="50" t="s">
        <v>230</v>
      </c>
      <c r="D111" s="51" t="s">
        <v>132</v>
      </c>
    </row>
    <row r="112" spans="1:4">
      <c r="B112" s="52"/>
      <c r="C112" s="53"/>
    </row>
    <row r="113" spans="2:3">
      <c r="B113" s="52"/>
      <c r="C113" s="53"/>
    </row>
    <row r="114" spans="2:3">
      <c r="B114" s="52"/>
      <c r="C114" s="53"/>
    </row>
  </sheetData>
  <mergeCells count="8">
    <mergeCell ref="B97:D97"/>
    <mergeCell ref="B104:D104"/>
    <mergeCell ref="B106:D106"/>
    <mergeCell ref="B2:C2"/>
    <mergeCell ref="B3:C3"/>
    <mergeCell ref="B85:D85"/>
    <mergeCell ref="B90:D90"/>
    <mergeCell ref="B93:D93"/>
  </mergeCells>
  <phoneticPr fontId="22"/>
  <pageMargins left="0.7" right="0.7" top="0.75" bottom="0.75" header="0.3" footer="0.3"/>
  <pageSetup paperSize="9" scale="23" fitToHeight="0"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5117038483843"/>
  </sheetPr>
  <dimension ref="A1:F116"/>
  <sheetViews>
    <sheetView zoomScale="50" zoomScaleNormal="50" workbookViewId="0">
      <selection activeCell="C13" sqref="C13"/>
    </sheetView>
  </sheetViews>
  <sheetFormatPr baseColWidth="10" defaultColWidth="8.6640625" defaultRowHeight="24"/>
  <cols>
    <col min="1" max="1" width="2.6640625" style="6" customWidth="1"/>
    <col min="2" max="2" width="7.6640625" style="54" customWidth="1"/>
    <col min="3" max="3" width="130.6640625" style="54" customWidth="1"/>
    <col min="4" max="4" width="180.6640625" style="59" customWidth="1"/>
    <col min="5" max="16384" width="8.6640625" style="60"/>
  </cols>
  <sheetData>
    <row r="1" spans="1:6">
      <c r="D1" s="9"/>
    </row>
    <row r="2" spans="1:6" s="3" customFormat="1" ht="28">
      <c r="A2" s="28"/>
      <c r="B2" s="297" t="s">
        <v>425</v>
      </c>
      <c r="C2" s="298"/>
      <c r="D2" s="299"/>
    </row>
    <row r="3" spans="1:6" s="3" customFormat="1" ht="36" customHeight="1">
      <c r="A3" s="28"/>
      <c r="B3" s="348" t="s">
        <v>205</v>
      </c>
      <c r="C3" s="349"/>
      <c r="D3" s="81" t="s">
        <v>206</v>
      </c>
    </row>
    <row r="4" spans="1:6" s="3" customFormat="1" ht="24" customHeight="1">
      <c r="A4" s="66"/>
      <c r="B4" s="248" t="s">
        <v>30</v>
      </c>
      <c r="C4" s="264" t="s">
        <v>31</v>
      </c>
      <c r="D4" s="82" t="s">
        <v>32</v>
      </c>
      <c r="F4" s="80"/>
    </row>
    <row r="5" spans="1:6" s="3" customFormat="1" ht="24" customHeight="1">
      <c r="A5" s="66"/>
      <c r="B5" s="245" t="s">
        <v>33</v>
      </c>
      <c r="C5" s="33" t="s">
        <v>34</v>
      </c>
      <c r="D5" s="57">
        <v>43860</v>
      </c>
    </row>
    <row r="6" spans="1:6" s="3" customFormat="1" ht="24" customHeight="1">
      <c r="A6" s="66"/>
      <c r="B6" s="245" t="s">
        <v>35</v>
      </c>
      <c r="C6" s="33" t="s">
        <v>36</v>
      </c>
      <c r="D6" s="57">
        <v>45680</v>
      </c>
    </row>
    <row r="7" spans="1:6" s="3" customFormat="1" ht="24" customHeight="1">
      <c r="A7" s="66"/>
      <c r="B7" s="245" t="s">
        <v>37</v>
      </c>
      <c r="C7" s="33" t="s">
        <v>38</v>
      </c>
      <c r="D7" s="57">
        <v>45083</v>
      </c>
    </row>
    <row r="8" spans="1:6" s="3" customFormat="1" ht="24" customHeight="1" thickBot="1">
      <c r="A8" s="66"/>
      <c r="B8" s="247" t="s">
        <v>39</v>
      </c>
      <c r="C8" s="265" t="s">
        <v>40</v>
      </c>
      <c r="D8" s="265" t="s">
        <v>41</v>
      </c>
    </row>
    <row r="9" spans="1:6" s="3" customFormat="1" thickBot="1">
      <c r="A9" s="66"/>
      <c r="B9" s="350" t="s">
        <v>207</v>
      </c>
      <c r="C9" s="351"/>
      <c r="D9" s="352"/>
    </row>
    <row r="10" spans="1:6" s="3" customFormat="1">
      <c r="A10" s="66"/>
      <c r="B10" s="244">
        <v>1</v>
      </c>
      <c r="C10" s="83" t="s">
        <v>722</v>
      </c>
      <c r="D10" s="84"/>
    </row>
    <row r="11" spans="1:6" s="3" customFormat="1">
      <c r="A11" s="66"/>
      <c r="B11" s="244">
        <f>B10+1</f>
        <v>2</v>
      </c>
      <c r="C11" s="140" t="s">
        <v>732</v>
      </c>
      <c r="D11" s="401" t="s">
        <v>738</v>
      </c>
    </row>
    <row r="12" spans="1:6" s="3" customFormat="1">
      <c r="A12" s="66"/>
      <c r="B12" s="244">
        <f t="shared" ref="B12:B16" si="0">B11+1</f>
        <v>3</v>
      </c>
      <c r="C12" s="140" t="s">
        <v>733</v>
      </c>
      <c r="D12" s="401" t="s">
        <v>745</v>
      </c>
    </row>
    <row r="13" spans="1:6" s="3" customFormat="1">
      <c r="A13" s="66"/>
      <c r="B13" s="244">
        <f t="shared" si="0"/>
        <v>4</v>
      </c>
      <c r="C13" s="40" t="s">
        <v>42</v>
      </c>
      <c r="D13" s="40" t="s">
        <v>166</v>
      </c>
    </row>
    <row r="14" spans="1:6" s="3" customFormat="1">
      <c r="A14" s="66"/>
      <c r="B14" s="244">
        <f t="shared" si="0"/>
        <v>5</v>
      </c>
      <c r="C14" s="34" t="s">
        <v>43</v>
      </c>
      <c r="D14" s="263" t="s">
        <v>136</v>
      </c>
    </row>
    <row r="15" spans="1:6" s="3" customFormat="1">
      <c r="A15" s="66"/>
      <c r="B15" s="244">
        <f t="shared" si="0"/>
        <v>6</v>
      </c>
      <c r="C15" s="40" t="s">
        <v>45</v>
      </c>
      <c r="D15" s="257" t="s">
        <v>426</v>
      </c>
    </row>
    <row r="16" spans="1:6" s="3" customFormat="1" ht="25" thickBot="1">
      <c r="A16" s="66"/>
      <c r="B16" s="244">
        <f t="shared" si="0"/>
        <v>7</v>
      </c>
      <c r="C16" s="63" t="s">
        <v>46</v>
      </c>
      <c r="D16" s="257" t="s">
        <v>427</v>
      </c>
    </row>
    <row r="17" spans="1:4" s="3" customFormat="1" thickBot="1">
      <c r="A17" s="66"/>
      <c r="B17" s="353" t="s">
        <v>208</v>
      </c>
      <c r="C17" s="354"/>
      <c r="D17" s="355"/>
    </row>
    <row r="18" spans="1:4" s="3" customFormat="1">
      <c r="A18" s="66"/>
      <c r="B18" s="248">
        <v>8</v>
      </c>
      <c r="C18" s="85" t="s">
        <v>48</v>
      </c>
      <c r="D18" s="86" t="s">
        <v>167</v>
      </c>
    </row>
    <row r="19" spans="1:4" s="3" customFormat="1">
      <c r="A19" s="66"/>
      <c r="B19" s="245">
        <f>B18+1</f>
        <v>9</v>
      </c>
      <c r="C19" s="40" t="s">
        <v>2</v>
      </c>
      <c r="D19" s="88" t="s">
        <v>538</v>
      </c>
    </row>
    <row r="20" spans="1:4" s="3" customFormat="1">
      <c r="A20" s="66"/>
      <c r="B20" s="245">
        <f t="shared" ref="B20:B25" si="1">B19+1</f>
        <v>10</v>
      </c>
      <c r="C20" s="87" t="s">
        <v>252</v>
      </c>
      <c r="D20" s="30" t="s">
        <v>49</v>
      </c>
    </row>
    <row r="21" spans="1:4" s="3" customFormat="1">
      <c r="A21" s="66"/>
      <c r="B21" s="245">
        <f t="shared" si="1"/>
        <v>11</v>
      </c>
      <c r="C21" s="40" t="s">
        <v>3</v>
      </c>
      <c r="D21" s="30" t="s">
        <v>255</v>
      </c>
    </row>
    <row r="22" spans="1:4" s="3" customFormat="1">
      <c r="A22" s="66"/>
      <c r="B22" s="245">
        <f t="shared" si="1"/>
        <v>12</v>
      </c>
      <c r="C22" s="40" t="s">
        <v>51</v>
      </c>
      <c r="D22" s="88" t="s">
        <v>137</v>
      </c>
    </row>
    <row r="23" spans="1:4" s="3" customFormat="1">
      <c r="A23" s="66"/>
      <c r="B23" s="245">
        <f t="shared" si="1"/>
        <v>13</v>
      </c>
      <c r="C23" s="40" t="s">
        <v>53</v>
      </c>
      <c r="D23" s="30" t="s">
        <v>461</v>
      </c>
    </row>
    <row r="24" spans="1:4" s="3" customFormat="1">
      <c r="A24" s="66"/>
      <c r="B24" s="245">
        <f t="shared" si="1"/>
        <v>14</v>
      </c>
      <c r="C24" s="40" t="s">
        <v>54</v>
      </c>
      <c r="D24" s="89" t="s">
        <v>256</v>
      </c>
    </row>
    <row r="25" spans="1:4" s="3" customFormat="1" ht="25" thickBot="1">
      <c r="A25" s="66"/>
      <c r="B25" s="245">
        <f t="shared" si="1"/>
        <v>15</v>
      </c>
      <c r="C25" s="63" t="s">
        <v>209</v>
      </c>
      <c r="D25" s="30" t="s">
        <v>269</v>
      </c>
    </row>
    <row r="26" spans="1:4" s="3" customFormat="1" thickBot="1">
      <c r="A26" s="66"/>
      <c r="B26" s="350" t="s">
        <v>210</v>
      </c>
      <c r="C26" s="351"/>
      <c r="D26" s="352"/>
    </row>
    <row r="27" spans="1:4" s="3" customFormat="1" ht="24" customHeight="1">
      <c r="A27" s="66"/>
      <c r="B27" s="248">
        <v>16</v>
      </c>
      <c r="C27" s="82" t="s">
        <v>56</v>
      </c>
      <c r="D27" s="30" t="s">
        <v>428</v>
      </c>
    </row>
    <row r="28" spans="1:4" s="3" customFormat="1">
      <c r="A28" s="66"/>
      <c r="B28" s="244">
        <f>B27+1</f>
        <v>17</v>
      </c>
      <c r="C28" s="40" t="s">
        <v>57</v>
      </c>
      <c r="D28" s="30" t="s">
        <v>257</v>
      </c>
    </row>
    <row r="29" spans="1:4" s="3" customFormat="1" ht="96" customHeight="1">
      <c r="A29" s="28"/>
      <c r="B29" s="244">
        <f t="shared" ref="B29:B33" si="2">B28+1</f>
        <v>18</v>
      </c>
      <c r="C29" s="29" t="s">
        <v>58</v>
      </c>
      <c r="D29" s="24" t="s">
        <v>645</v>
      </c>
    </row>
    <row r="30" spans="1:4" s="3" customFormat="1">
      <c r="A30" s="66"/>
      <c r="B30" s="244">
        <f t="shared" si="2"/>
        <v>19</v>
      </c>
      <c r="C30" s="40" t="s">
        <v>59</v>
      </c>
      <c r="D30" s="30" t="s">
        <v>429</v>
      </c>
    </row>
    <row r="31" spans="1:4" s="3" customFormat="1">
      <c r="A31" s="66"/>
      <c r="B31" s="244">
        <f t="shared" si="2"/>
        <v>20</v>
      </c>
      <c r="C31" s="40" t="s">
        <v>405</v>
      </c>
      <c r="D31" s="30" t="s">
        <v>236</v>
      </c>
    </row>
    <row r="32" spans="1:4" s="3" customFormat="1">
      <c r="A32" s="66"/>
      <c r="B32" s="244">
        <f t="shared" si="2"/>
        <v>21</v>
      </c>
      <c r="C32" s="40" t="s">
        <v>60</v>
      </c>
      <c r="D32" s="30" t="s">
        <v>430</v>
      </c>
    </row>
    <row r="33" spans="1:4" s="3" customFormat="1" ht="25" thickBot="1">
      <c r="A33" s="66"/>
      <c r="B33" s="244">
        <f t="shared" si="2"/>
        <v>22</v>
      </c>
      <c r="C33" s="63" t="s">
        <v>61</v>
      </c>
      <c r="D33" s="30" t="s">
        <v>28</v>
      </c>
    </row>
    <row r="34" spans="1:4" s="3" customFormat="1" thickBot="1">
      <c r="A34" s="66"/>
      <c r="B34" s="350" t="s">
        <v>212</v>
      </c>
      <c r="C34" s="351"/>
      <c r="D34" s="352"/>
    </row>
    <row r="35" spans="1:4" s="3" customFormat="1">
      <c r="A35" s="66"/>
      <c r="B35" s="248">
        <v>23</v>
      </c>
      <c r="C35" s="87" t="s">
        <v>62</v>
      </c>
      <c r="D35" s="30" t="s">
        <v>168</v>
      </c>
    </row>
    <row r="36" spans="1:4" s="3" customFormat="1">
      <c r="A36" s="66"/>
      <c r="B36" s="245">
        <f>B35+1</f>
        <v>24</v>
      </c>
      <c r="C36" s="40" t="s">
        <v>64</v>
      </c>
      <c r="D36" s="30" t="s">
        <v>431</v>
      </c>
    </row>
    <row r="37" spans="1:4" s="3" customFormat="1">
      <c r="A37" s="66"/>
      <c r="B37" s="245">
        <f t="shared" ref="B37:B58" si="3">B36+1</f>
        <v>25</v>
      </c>
      <c r="C37" s="40" t="s">
        <v>65</v>
      </c>
      <c r="D37" s="30" t="s">
        <v>432</v>
      </c>
    </row>
    <row r="38" spans="1:4" s="3" customFormat="1">
      <c r="A38" s="66"/>
      <c r="B38" s="245">
        <f t="shared" si="3"/>
        <v>26</v>
      </c>
      <c r="C38" s="40" t="s">
        <v>66</v>
      </c>
      <c r="D38" s="30" t="s">
        <v>67</v>
      </c>
    </row>
    <row r="39" spans="1:4" s="3" customFormat="1">
      <c r="A39" s="66"/>
      <c r="B39" s="245">
        <f t="shared" si="3"/>
        <v>27</v>
      </c>
      <c r="C39" s="40" t="s">
        <v>68</v>
      </c>
      <c r="D39" s="30" t="s">
        <v>433</v>
      </c>
    </row>
    <row r="40" spans="1:4" s="3" customFormat="1">
      <c r="A40" s="66"/>
      <c r="B40" s="245">
        <f t="shared" si="3"/>
        <v>28</v>
      </c>
      <c r="C40" s="40" t="s">
        <v>69</v>
      </c>
      <c r="D40" s="30" t="s">
        <v>262</v>
      </c>
    </row>
    <row r="41" spans="1:4" s="3" customFormat="1">
      <c r="A41" s="66"/>
      <c r="B41" s="245">
        <f t="shared" si="3"/>
        <v>29</v>
      </c>
      <c r="C41" s="40" t="s">
        <v>213</v>
      </c>
      <c r="D41" s="30" t="s">
        <v>28</v>
      </c>
    </row>
    <row r="42" spans="1:4" s="3" customFormat="1" ht="48" customHeight="1">
      <c r="A42" s="66"/>
      <c r="B42" s="245">
        <f t="shared" si="3"/>
        <v>30</v>
      </c>
      <c r="C42" s="40" t="s">
        <v>214</v>
      </c>
      <c r="D42" s="40" t="s">
        <v>263</v>
      </c>
    </row>
    <row r="43" spans="1:4" s="3" customFormat="1" ht="48" customHeight="1">
      <c r="A43" s="28"/>
      <c r="B43" s="245">
        <f t="shared" si="3"/>
        <v>31</v>
      </c>
      <c r="C43" s="29" t="s">
        <v>71</v>
      </c>
      <c r="D43" s="30" t="s">
        <v>434</v>
      </c>
    </row>
    <row r="44" spans="1:4" s="4" customFormat="1" ht="96" customHeight="1">
      <c r="A44" s="31"/>
      <c r="B44" s="245">
        <f t="shared" si="3"/>
        <v>32</v>
      </c>
      <c r="C44" s="32" t="s">
        <v>72</v>
      </c>
      <c r="D44" s="33" t="s">
        <v>657</v>
      </c>
    </row>
    <row r="45" spans="1:4" s="3" customFormat="1" ht="174" customHeight="1">
      <c r="A45" s="28"/>
      <c r="B45" s="245">
        <f t="shared" si="3"/>
        <v>33</v>
      </c>
      <c r="C45" s="29" t="s">
        <v>73</v>
      </c>
      <c r="D45" s="30" t="s">
        <v>561</v>
      </c>
    </row>
    <row r="46" spans="1:4" s="3" customFormat="1">
      <c r="A46" s="66"/>
      <c r="B46" s="245">
        <f t="shared" si="3"/>
        <v>34</v>
      </c>
      <c r="C46" s="40" t="s">
        <v>74</v>
      </c>
      <c r="D46" s="30" t="s">
        <v>394</v>
      </c>
    </row>
    <row r="47" spans="1:4" s="3" customFormat="1">
      <c r="A47" s="66"/>
      <c r="B47" s="245">
        <f t="shared" si="3"/>
        <v>35</v>
      </c>
      <c r="C47" s="40" t="s">
        <v>75</v>
      </c>
      <c r="D47" s="30" t="s">
        <v>394</v>
      </c>
    </row>
    <row r="48" spans="1:4" s="3" customFormat="1">
      <c r="A48" s="66"/>
      <c r="B48" s="245">
        <f t="shared" si="3"/>
        <v>36</v>
      </c>
      <c r="C48" s="40" t="s">
        <v>76</v>
      </c>
      <c r="D48" s="30" t="s">
        <v>28</v>
      </c>
    </row>
    <row r="49" spans="1:4" s="3" customFormat="1" ht="48">
      <c r="A49" s="66"/>
      <c r="B49" s="245">
        <f t="shared" si="3"/>
        <v>37</v>
      </c>
      <c r="C49" s="40" t="s">
        <v>77</v>
      </c>
      <c r="D49" s="30" t="s">
        <v>658</v>
      </c>
    </row>
    <row r="50" spans="1:4" s="3" customFormat="1">
      <c r="A50" s="66"/>
      <c r="B50" s="245">
        <f t="shared" si="3"/>
        <v>38</v>
      </c>
      <c r="C50" s="40" t="s">
        <v>78</v>
      </c>
      <c r="D50" s="30" t="s">
        <v>259</v>
      </c>
    </row>
    <row r="51" spans="1:4" s="3" customFormat="1">
      <c r="A51" s="66"/>
      <c r="B51" s="245">
        <f t="shared" si="3"/>
        <v>39</v>
      </c>
      <c r="C51" s="40" t="s">
        <v>79</v>
      </c>
      <c r="D51" s="30" t="s">
        <v>435</v>
      </c>
    </row>
    <row r="52" spans="1:4" s="3" customFormat="1">
      <c r="A52" s="66"/>
      <c r="B52" s="245">
        <f t="shared" si="3"/>
        <v>40</v>
      </c>
      <c r="C52" s="40" t="s">
        <v>80</v>
      </c>
      <c r="D52" s="30" t="s">
        <v>436</v>
      </c>
    </row>
    <row r="53" spans="1:4" s="3" customFormat="1">
      <c r="A53" s="66"/>
      <c r="B53" s="245">
        <f t="shared" si="3"/>
        <v>41</v>
      </c>
      <c r="C53" s="40" t="s">
        <v>81</v>
      </c>
      <c r="D53" s="30" t="s">
        <v>394</v>
      </c>
    </row>
    <row r="54" spans="1:4" s="3" customFormat="1">
      <c r="A54" s="66"/>
      <c r="B54" s="245">
        <f t="shared" si="3"/>
        <v>42</v>
      </c>
      <c r="C54" s="40" t="s">
        <v>82</v>
      </c>
      <c r="D54" s="30" t="s">
        <v>394</v>
      </c>
    </row>
    <row r="55" spans="1:4" s="3" customFormat="1">
      <c r="A55" s="66"/>
      <c r="B55" s="245">
        <f t="shared" si="3"/>
        <v>43</v>
      </c>
      <c r="C55" s="40" t="s">
        <v>83</v>
      </c>
      <c r="D55" s="30" t="s">
        <v>28</v>
      </c>
    </row>
    <row r="56" spans="1:4" s="3" customFormat="1" ht="48">
      <c r="A56" s="66"/>
      <c r="B56" s="245">
        <f t="shared" si="3"/>
        <v>44</v>
      </c>
      <c r="C56" s="40" t="s">
        <v>84</v>
      </c>
      <c r="D56" s="30" t="s">
        <v>400</v>
      </c>
    </row>
    <row r="57" spans="1:4" s="3" customFormat="1">
      <c r="A57" s="66"/>
      <c r="B57" s="245">
        <f t="shared" si="3"/>
        <v>45</v>
      </c>
      <c r="C57" s="34" t="s">
        <v>85</v>
      </c>
      <c r="D57" s="35" t="s">
        <v>437</v>
      </c>
    </row>
    <row r="58" spans="1:4" s="3" customFormat="1" ht="73" thickBot="1">
      <c r="A58" s="66"/>
      <c r="B58" s="245">
        <f t="shared" si="3"/>
        <v>46</v>
      </c>
      <c r="C58" s="36" t="s">
        <v>86</v>
      </c>
      <c r="D58" s="37" t="s">
        <v>502</v>
      </c>
    </row>
    <row r="59" spans="1:4" s="3" customFormat="1" thickBot="1">
      <c r="A59" s="66"/>
      <c r="B59" s="350" t="s">
        <v>215</v>
      </c>
      <c r="C59" s="351"/>
      <c r="D59" s="352"/>
    </row>
    <row r="60" spans="1:4" s="3" customFormat="1">
      <c r="A60" s="66"/>
      <c r="B60" s="248">
        <v>47</v>
      </c>
      <c r="C60" s="82" t="s">
        <v>216</v>
      </c>
      <c r="D60" s="30" t="s">
        <v>28</v>
      </c>
    </row>
    <row r="61" spans="1:4" s="3" customFormat="1">
      <c r="A61" s="66"/>
      <c r="B61" s="250">
        <f>B60+1</f>
        <v>48</v>
      </c>
      <c r="C61" s="40" t="s">
        <v>87</v>
      </c>
      <c r="D61" s="30" t="s">
        <v>28</v>
      </c>
    </row>
    <row r="62" spans="1:4" s="3" customFormat="1">
      <c r="A62" s="66"/>
      <c r="B62" s="250">
        <f t="shared" ref="B62:B73" si="4">B61+1</f>
        <v>49</v>
      </c>
      <c r="C62" s="40" t="s">
        <v>88</v>
      </c>
      <c r="D62" s="30" t="s">
        <v>28</v>
      </c>
    </row>
    <row r="63" spans="1:4" s="3" customFormat="1">
      <c r="A63" s="66"/>
      <c r="B63" s="250">
        <f t="shared" si="4"/>
        <v>50</v>
      </c>
      <c r="C63" s="40" t="s">
        <v>328</v>
      </c>
      <c r="D63" s="30" t="s">
        <v>28</v>
      </c>
    </row>
    <row r="64" spans="1:4" s="3" customFormat="1">
      <c r="A64" s="66"/>
      <c r="B64" s="250">
        <f t="shared" si="4"/>
        <v>51</v>
      </c>
      <c r="C64" s="40" t="s">
        <v>90</v>
      </c>
      <c r="D64" s="30" t="s">
        <v>28</v>
      </c>
    </row>
    <row r="65" spans="1:4" s="3" customFormat="1">
      <c r="A65" s="66"/>
      <c r="B65" s="250">
        <f t="shared" si="4"/>
        <v>52</v>
      </c>
      <c r="C65" s="40" t="s">
        <v>91</v>
      </c>
      <c r="D65" s="30" t="s">
        <v>28</v>
      </c>
    </row>
    <row r="66" spans="1:4" s="3" customFormat="1">
      <c r="A66" s="66"/>
      <c r="B66" s="250">
        <f t="shared" si="4"/>
        <v>53</v>
      </c>
      <c r="C66" s="40" t="s">
        <v>92</v>
      </c>
      <c r="D66" s="30" t="s">
        <v>28</v>
      </c>
    </row>
    <row r="67" spans="1:4" s="3" customFormat="1">
      <c r="A67" s="66"/>
      <c r="B67" s="250">
        <f t="shared" si="4"/>
        <v>54</v>
      </c>
      <c r="C67" s="40" t="s">
        <v>93</v>
      </c>
      <c r="D67" s="30" t="s">
        <v>28</v>
      </c>
    </row>
    <row r="68" spans="1:4" s="3" customFormat="1">
      <c r="A68" s="66"/>
      <c r="B68" s="250">
        <f t="shared" si="4"/>
        <v>55</v>
      </c>
      <c r="C68" s="40" t="s">
        <v>94</v>
      </c>
      <c r="D68" s="30" t="s">
        <v>28</v>
      </c>
    </row>
    <row r="69" spans="1:4" s="3" customFormat="1">
      <c r="A69" s="66"/>
      <c r="B69" s="250">
        <f t="shared" si="4"/>
        <v>56</v>
      </c>
      <c r="C69" s="40" t="s">
        <v>95</v>
      </c>
      <c r="D69" s="30" t="s">
        <v>28</v>
      </c>
    </row>
    <row r="70" spans="1:4" s="3" customFormat="1">
      <c r="A70" s="66"/>
      <c r="B70" s="250">
        <f t="shared" si="4"/>
        <v>57</v>
      </c>
      <c r="C70" s="40" t="s">
        <v>96</v>
      </c>
      <c r="D70" s="30" t="s">
        <v>28</v>
      </c>
    </row>
    <row r="71" spans="1:4" s="3" customFormat="1">
      <c r="A71" s="66"/>
      <c r="B71" s="250">
        <f t="shared" si="4"/>
        <v>58</v>
      </c>
      <c r="C71" s="40" t="s">
        <v>97</v>
      </c>
      <c r="D71" s="30" t="s">
        <v>28</v>
      </c>
    </row>
    <row r="72" spans="1:4" s="3" customFormat="1">
      <c r="A72" s="66"/>
      <c r="B72" s="250">
        <f t="shared" si="4"/>
        <v>59</v>
      </c>
      <c r="C72" s="40" t="s">
        <v>218</v>
      </c>
      <c r="D72" s="30" t="s">
        <v>28</v>
      </c>
    </row>
    <row r="73" spans="1:4" s="3" customFormat="1" ht="25" thickBot="1">
      <c r="A73" s="66"/>
      <c r="B73" s="250">
        <f t="shared" si="4"/>
        <v>60</v>
      </c>
      <c r="C73" s="63" t="s">
        <v>556</v>
      </c>
      <c r="D73" s="30" t="s">
        <v>28</v>
      </c>
    </row>
    <row r="74" spans="1:4" s="3" customFormat="1" thickBot="1">
      <c r="A74" s="66"/>
      <c r="B74" s="350" t="s">
        <v>219</v>
      </c>
      <c r="C74" s="351"/>
      <c r="D74" s="352"/>
    </row>
    <row r="75" spans="1:4" s="3" customFormat="1" ht="48">
      <c r="A75" s="66"/>
      <c r="B75" s="249">
        <v>61</v>
      </c>
      <c r="C75" s="82" t="s">
        <v>98</v>
      </c>
      <c r="D75" s="113" t="s">
        <v>438</v>
      </c>
    </row>
    <row r="76" spans="1:4" s="3" customFormat="1">
      <c r="A76" s="66"/>
      <c r="B76" s="249">
        <f>B75+1</f>
        <v>62</v>
      </c>
      <c r="C76" s="39" t="s">
        <v>100</v>
      </c>
      <c r="D76" s="40" t="s">
        <v>140</v>
      </c>
    </row>
    <row r="77" spans="1:4" s="3" customFormat="1">
      <c r="A77" s="66"/>
      <c r="B77" s="249">
        <f t="shared" ref="B77:B78" si="5">B76+1</f>
        <v>63</v>
      </c>
      <c r="C77" s="40" t="s">
        <v>102</v>
      </c>
      <c r="D77" s="89" t="s">
        <v>140</v>
      </c>
    </row>
    <row r="78" spans="1:4" s="3" customFormat="1">
      <c r="A78" s="66"/>
      <c r="B78" s="249">
        <f t="shared" si="5"/>
        <v>64</v>
      </c>
      <c r="C78" s="63" t="s">
        <v>104</v>
      </c>
      <c r="D78" s="89" t="s">
        <v>140</v>
      </c>
    </row>
    <row r="79" spans="1:4" s="3" customFormat="1" thickBot="1">
      <c r="A79" s="66"/>
      <c r="B79" s="350" t="s">
        <v>220</v>
      </c>
      <c r="C79" s="351"/>
      <c r="D79" s="352"/>
    </row>
    <row r="80" spans="1:4" s="3" customFormat="1" ht="48">
      <c r="A80" s="66"/>
      <c r="B80" s="248">
        <v>65</v>
      </c>
      <c r="C80" s="82" t="s">
        <v>595</v>
      </c>
      <c r="D80" s="88" t="s">
        <v>439</v>
      </c>
    </row>
    <row r="81" spans="1:4" s="3" customFormat="1">
      <c r="A81" s="66"/>
      <c r="B81" s="245">
        <f>B80+1</f>
        <v>66</v>
      </c>
      <c r="C81" s="40" t="s">
        <v>716</v>
      </c>
      <c r="D81" s="92" t="s">
        <v>440</v>
      </c>
    </row>
    <row r="82" spans="1:4" s="112" customFormat="1" ht="167.25" customHeight="1">
      <c r="A82" s="114"/>
      <c r="B82" s="245">
        <f t="shared" ref="B82:B84" si="6">B81+1</f>
        <v>67</v>
      </c>
      <c r="C82" s="32" t="s">
        <v>106</v>
      </c>
      <c r="D82" s="42" t="s">
        <v>398</v>
      </c>
    </row>
    <row r="83" spans="1:4" s="112" customFormat="1" ht="237" customHeight="1">
      <c r="A83" s="114"/>
      <c r="B83" s="245">
        <f t="shared" si="6"/>
        <v>68</v>
      </c>
      <c r="C83" s="32" t="s">
        <v>107</v>
      </c>
      <c r="D83" s="42" t="s">
        <v>659</v>
      </c>
    </row>
    <row r="84" spans="1:4" s="3" customFormat="1" ht="24" customHeight="1" thickBot="1">
      <c r="A84" s="66"/>
      <c r="B84" s="245">
        <f t="shared" si="6"/>
        <v>69</v>
      </c>
      <c r="C84" s="63" t="s">
        <v>108</v>
      </c>
      <c r="D84" s="235" t="s">
        <v>28</v>
      </c>
    </row>
    <row r="85" spans="1:4" s="3" customFormat="1" thickBot="1">
      <c r="A85" s="66"/>
      <c r="B85" s="353" t="s">
        <v>221</v>
      </c>
      <c r="C85" s="354"/>
      <c r="D85" s="356"/>
    </row>
    <row r="86" spans="1:4" s="3" customFormat="1">
      <c r="A86" s="66"/>
      <c r="B86" s="248">
        <v>70</v>
      </c>
      <c r="C86" s="87" t="s">
        <v>109</v>
      </c>
      <c r="D86" s="88" t="s">
        <v>28</v>
      </c>
    </row>
    <row r="87" spans="1:4" s="3" customFormat="1" ht="24" customHeight="1">
      <c r="A87" s="66"/>
      <c r="B87" s="244">
        <f>B86+1</f>
        <v>71</v>
      </c>
      <c r="C87" s="40" t="s">
        <v>110</v>
      </c>
      <c r="D87" s="88" t="s">
        <v>441</v>
      </c>
    </row>
    <row r="88" spans="1:4" s="3" customFormat="1" ht="96" customHeight="1">
      <c r="A88" s="28"/>
      <c r="B88" s="244">
        <f t="shared" ref="B88:B89" si="7">B87+1</f>
        <v>72</v>
      </c>
      <c r="C88" s="29" t="s">
        <v>111</v>
      </c>
      <c r="D88" s="30" t="s">
        <v>491</v>
      </c>
    </row>
    <row r="89" spans="1:4" s="3" customFormat="1" ht="72" customHeight="1" thickBot="1">
      <c r="A89" s="66"/>
      <c r="B89" s="244">
        <f t="shared" si="7"/>
        <v>73</v>
      </c>
      <c r="C89" s="63" t="s">
        <v>222</v>
      </c>
      <c r="D89" s="30" t="s">
        <v>660</v>
      </c>
    </row>
    <row r="90" spans="1:4" s="1" customFormat="1" thickBot="1">
      <c r="A90" s="56"/>
      <c r="B90" s="306" t="s">
        <v>223</v>
      </c>
      <c r="C90" s="307"/>
      <c r="D90" s="308"/>
    </row>
    <row r="91" spans="1:4" s="1" customFormat="1" ht="48">
      <c r="A91" s="56"/>
      <c r="B91" s="248">
        <v>74</v>
      </c>
      <c r="C91" s="43" t="s">
        <v>470</v>
      </c>
      <c r="D91" s="14" t="s">
        <v>661</v>
      </c>
    </row>
    <row r="92" spans="1:4" s="1" customFormat="1" ht="24" customHeight="1">
      <c r="A92" s="56"/>
      <c r="B92" s="247">
        <v>75</v>
      </c>
      <c r="C92" s="44" t="s">
        <v>113</v>
      </c>
      <c r="D92" s="17" t="s">
        <v>265</v>
      </c>
    </row>
    <row r="93" spans="1:4" s="1" customFormat="1" ht="23">
      <c r="A93" s="56"/>
      <c r="B93" s="309" t="s">
        <v>224</v>
      </c>
      <c r="C93" s="310"/>
      <c r="D93" s="311"/>
    </row>
    <row r="94" spans="1:4" s="1" customFormat="1">
      <c r="A94" s="56"/>
      <c r="B94" s="248">
        <v>76</v>
      </c>
      <c r="C94" s="14" t="s">
        <v>114</v>
      </c>
      <c r="D94" s="19" t="s">
        <v>28</v>
      </c>
    </row>
    <row r="95" spans="1:4" s="1" customFormat="1">
      <c r="A95" s="56"/>
      <c r="B95" s="245">
        <f>B94+1</f>
        <v>77</v>
      </c>
      <c r="C95" s="16" t="s">
        <v>115</v>
      </c>
      <c r="D95" s="24" t="s">
        <v>28</v>
      </c>
    </row>
    <row r="96" spans="1:4" s="1" customFormat="1" ht="25" thickBot="1">
      <c r="A96" s="56"/>
      <c r="B96" s="245">
        <f>B95+1</f>
        <v>78</v>
      </c>
      <c r="C96" s="17" t="s">
        <v>116</v>
      </c>
      <c r="D96" s="26" t="s">
        <v>28</v>
      </c>
    </row>
    <row r="97" spans="1:4" s="1" customFormat="1" thickBot="1">
      <c r="A97" s="56"/>
      <c r="B97" s="309" t="s">
        <v>225</v>
      </c>
      <c r="C97" s="310"/>
      <c r="D97" s="311"/>
    </row>
    <row r="98" spans="1:4" s="1" customFormat="1">
      <c r="A98" s="56"/>
      <c r="B98" s="248">
        <v>79</v>
      </c>
      <c r="C98" s="14" t="s">
        <v>117</v>
      </c>
      <c r="D98" s="25" t="s">
        <v>28</v>
      </c>
    </row>
    <row r="99" spans="1:4" s="1" customFormat="1">
      <c r="A99" s="56"/>
      <c r="B99" s="245">
        <f>B98+1</f>
        <v>80</v>
      </c>
      <c r="C99" s="16" t="s">
        <v>118</v>
      </c>
      <c r="D99" s="24" t="s">
        <v>28</v>
      </c>
    </row>
    <row r="100" spans="1:4" s="1" customFormat="1">
      <c r="A100" s="56"/>
      <c r="B100" s="245">
        <f t="shared" ref="B100:B103" si="8">B99+1</f>
        <v>81</v>
      </c>
      <c r="C100" s="16" t="s">
        <v>119</v>
      </c>
      <c r="D100" s="24" t="s">
        <v>28</v>
      </c>
    </row>
    <row r="101" spans="1:4" s="1" customFormat="1">
      <c r="A101" s="56"/>
      <c r="B101" s="245">
        <f t="shared" si="8"/>
        <v>82</v>
      </c>
      <c r="C101" s="16" t="s">
        <v>120</v>
      </c>
      <c r="D101" s="24" t="s">
        <v>28</v>
      </c>
    </row>
    <row r="102" spans="1:4" s="1" customFormat="1">
      <c r="A102" s="56"/>
      <c r="B102" s="245">
        <f t="shared" si="8"/>
        <v>83</v>
      </c>
      <c r="C102" s="16" t="s">
        <v>226</v>
      </c>
      <c r="D102" s="24" t="s">
        <v>28</v>
      </c>
    </row>
    <row r="103" spans="1:4" s="1" customFormat="1" ht="49" thickBot="1">
      <c r="A103" s="56"/>
      <c r="B103" s="245">
        <f t="shared" si="8"/>
        <v>84</v>
      </c>
      <c r="C103" s="17" t="s">
        <v>122</v>
      </c>
      <c r="D103" s="63" t="s">
        <v>123</v>
      </c>
    </row>
    <row r="104" spans="1:4" s="1" customFormat="1" thickBot="1">
      <c r="A104" s="56"/>
      <c r="B104" s="306" t="s">
        <v>228</v>
      </c>
      <c r="C104" s="307"/>
      <c r="D104" s="308"/>
    </row>
    <row r="105" spans="1:4" s="1" customFormat="1">
      <c r="A105" s="56"/>
      <c r="B105" s="251">
        <v>85</v>
      </c>
      <c r="C105" s="45" t="s">
        <v>124</v>
      </c>
      <c r="D105" s="38" t="s">
        <v>28</v>
      </c>
    </row>
    <row r="106" spans="1:4" s="78" customFormat="1" ht="23">
      <c r="A106" s="58"/>
      <c r="B106" s="309" t="s">
        <v>229</v>
      </c>
      <c r="C106" s="318"/>
      <c r="D106" s="319"/>
    </row>
    <row r="107" spans="1:4" s="78" customFormat="1" ht="237" customHeight="1">
      <c r="A107" s="58"/>
      <c r="B107" s="261">
        <v>86</v>
      </c>
      <c r="C107" s="46" t="s">
        <v>125</v>
      </c>
      <c r="D107" s="47" t="s">
        <v>126</v>
      </c>
    </row>
    <row r="108" spans="1:4" s="78" customFormat="1" ht="48">
      <c r="A108" s="58"/>
      <c r="B108" s="261">
        <f>B107+1</f>
        <v>87</v>
      </c>
      <c r="C108" s="138" t="s">
        <v>127</v>
      </c>
      <c r="D108" s="47" t="s">
        <v>128</v>
      </c>
    </row>
    <row r="109" spans="1:4" s="78" customFormat="1" ht="48">
      <c r="A109" s="58"/>
      <c r="B109" s="261">
        <f t="shared" ref="B109:B111" si="9">B108+1</f>
        <v>88</v>
      </c>
      <c r="C109" s="48" t="s">
        <v>129</v>
      </c>
      <c r="D109" s="49" t="s">
        <v>424</v>
      </c>
    </row>
    <row r="110" spans="1:4" s="78" customFormat="1" ht="120">
      <c r="A110" s="58"/>
      <c r="B110" s="261">
        <f t="shared" si="9"/>
        <v>89</v>
      </c>
      <c r="C110" s="48" t="s">
        <v>130</v>
      </c>
      <c r="D110" s="47" t="s">
        <v>131</v>
      </c>
    </row>
    <row r="111" spans="1:4" s="78" customFormat="1" ht="49" thickBot="1">
      <c r="A111" s="58"/>
      <c r="B111" s="261">
        <f t="shared" si="9"/>
        <v>90</v>
      </c>
      <c r="C111" s="50" t="s">
        <v>230</v>
      </c>
      <c r="D111" s="51" t="s">
        <v>132</v>
      </c>
    </row>
    <row r="112" spans="1:4" s="3" customFormat="1">
      <c r="A112" s="28"/>
      <c r="B112" s="80"/>
      <c r="C112" s="80"/>
      <c r="D112" s="80"/>
    </row>
    <row r="113" spans="1:4" s="3" customFormat="1">
      <c r="A113" s="28"/>
      <c r="B113" s="115"/>
      <c r="C113" s="115"/>
      <c r="D113" s="80"/>
    </row>
    <row r="114" spans="1:4" s="3" customFormat="1">
      <c r="A114" s="28"/>
      <c r="B114" s="115"/>
      <c r="C114" s="115"/>
      <c r="D114" s="80"/>
    </row>
    <row r="115" spans="1:4" s="3" customFormat="1">
      <c r="A115" s="28"/>
      <c r="B115" s="115"/>
      <c r="C115" s="115"/>
      <c r="D115" s="80"/>
    </row>
    <row r="116" spans="1:4" s="3" customFormat="1">
      <c r="A116" s="28"/>
      <c r="B116" s="115"/>
      <c r="C116" s="115"/>
      <c r="D116" s="80"/>
    </row>
  </sheetData>
  <mergeCells count="15">
    <mergeCell ref="B90:D90"/>
    <mergeCell ref="B93:D93"/>
    <mergeCell ref="B97:D97"/>
    <mergeCell ref="B104:D104"/>
    <mergeCell ref="B106:D106"/>
    <mergeCell ref="B34:D34"/>
    <mergeCell ref="B59:D59"/>
    <mergeCell ref="B74:D74"/>
    <mergeCell ref="B79:D79"/>
    <mergeCell ref="B85:D85"/>
    <mergeCell ref="B2:D2"/>
    <mergeCell ref="B3:C3"/>
    <mergeCell ref="B9:D9"/>
    <mergeCell ref="B17:D17"/>
    <mergeCell ref="B26:D26"/>
  </mergeCells>
  <phoneticPr fontId="2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5117038483843"/>
    <pageSetUpPr fitToPage="1"/>
  </sheetPr>
  <dimension ref="A1:D114"/>
  <sheetViews>
    <sheetView topLeftCell="A75" zoomScale="50" zoomScaleNormal="50" workbookViewId="0">
      <selection activeCell="D2" sqref="D2"/>
    </sheetView>
  </sheetViews>
  <sheetFormatPr baseColWidth="10" defaultColWidth="8.6640625" defaultRowHeight="24"/>
  <cols>
    <col min="1" max="1" width="2.6640625" style="5" customWidth="1"/>
    <col min="2" max="2" width="7.6640625" style="6" customWidth="1"/>
    <col min="3" max="3" width="130.6640625" style="5" customWidth="1"/>
    <col min="4" max="4" width="180.6640625" style="7" customWidth="1"/>
    <col min="5" max="16384" width="8.6640625" style="8"/>
  </cols>
  <sheetData>
    <row r="1" spans="1:4" ht="25" thickBot="1">
      <c r="D1" s="9"/>
    </row>
    <row r="2" spans="1:4" ht="180" customHeight="1" thickBot="1">
      <c r="A2" s="53"/>
      <c r="B2" s="313" t="s">
        <v>425</v>
      </c>
      <c r="C2" s="357"/>
      <c r="D2" s="10" t="s">
        <v>729</v>
      </c>
    </row>
    <row r="3" spans="1:4" ht="36" customHeight="1" thickBot="1">
      <c r="A3" s="53"/>
      <c r="B3" s="315" t="s">
        <v>205</v>
      </c>
      <c r="C3" s="316"/>
      <c r="D3" s="12" t="s">
        <v>206</v>
      </c>
    </row>
    <row r="4" spans="1:4" s="96" customFormat="1" ht="24" customHeight="1">
      <c r="A4" s="7"/>
      <c r="B4" s="248" t="s">
        <v>30</v>
      </c>
      <c r="C4" s="262" t="s">
        <v>31</v>
      </c>
      <c r="D4" s="14" t="s">
        <v>32</v>
      </c>
    </row>
    <row r="5" spans="1:4" s="96" customFormat="1" ht="24" customHeight="1">
      <c r="A5" s="7"/>
      <c r="B5" s="245" t="s">
        <v>33</v>
      </c>
      <c r="C5" s="254" t="s">
        <v>34</v>
      </c>
      <c r="D5" s="15">
        <v>43860</v>
      </c>
    </row>
    <row r="6" spans="1:4" s="96" customFormat="1" ht="24" customHeight="1">
      <c r="A6" s="7"/>
      <c r="B6" s="245" t="s">
        <v>35</v>
      </c>
      <c r="C6" s="254" t="s">
        <v>36</v>
      </c>
      <c r="D6" s="57">
        <v>45680</v>
      </c>
    </row>
    <row r="7" spans="1:4" s="96" customFormat="1" ht="24" customHeight="1">
      <c r="A7" s="7"/>
      <c r="B7" s="245" t="s">
        <v>37</v>
      </c>
      <c r="C7" s="254" t="s">
        <v>38</v>
      </c>
      <c r="D7" s="15">
        <v>45083</v>
      </c>
    </row>
    <row r="8" spans="1:4" s="96" customFormat="1" ht="24" customHeight="1" thickBot="1">
      <c r="A8" s="7"/>
      <c r="B8" s="250" t="s">
        <v>39</v>
      </c>
      <c r="C8" s="266" t="s">
        <v>40</v>
      </c>
      <c r="D8" s="97" t="s">
        <v>41</v>
      </c>
    </row>
    <row r="9" spans="1:4" s="1" customFormat="1" thickBot="1">
      <c r="A9" s="56"/>
      <c r="B9" s="98" t="s">
        <v>207</v>
      </c>
      <c r="C9" s="99"/>
      <c r="D9" s="100"/>
    </row>
    <row r="10" spans="1:4" ht="24" customHeight="1">
      <c r="A10" s="53"/>
      <c r="B10" s="244">
        <v>1</v>
      </c>
      <c r="C10" s="101" t="s">
        <v>722</v>
      </c>
      <c r="D10" s="25"/>
    </row>
    <row r="11" spans="1:4" ht="24" customHeight="1">
      <c r="A11" s="53"/>
      <c r="B11" s="244">
        <f>B10+1</f>
        <v>2</v>
      </c>
      <c r="C11" s="140" t="s">
        <v>732</v>
      </c>
      <c r="D11" s="197" t="s">
        <v>738</v>
      </c>
    </row>
    <row r="12" spans="1:4" ht="24" customHeight="1">
      <c r="A12" s="53"/>
      <c r="B12" s="244">
        <f t="shared" ref="B12:B16" si="0">B11+1</f>
        <v>3</v>
      </c>
      <c r="C12" s="140" t="s">
        <v>733</v>
      </c>
      <c r="D12" s="197" t="s">
        <v>745</v>
      </c>
    </row>
    <row r="13" spans="1:4" ht="24" customHeight="1">
      <c r="A13" s="53"/>
      <c r="B13" s="244">
        <f t="shared" si="0"/>
        <v>4</v>
      </c>
      <c r="C13" s="102" t="s">
        <v>42</v>
      </c>
      <c r="D13" s="16" t="s">
        <v>166</v>
      </c>
    </row>
    <row r="14" spans="1:4" ht="24" customHeight="1">
      <c r="A14" s="53"/>
      <c r="B14" s="244">
        <f t="shared" si="0"/>
        <v>5</v>
      </c>
      <c r="C14" s="103" t="s">
        <v>43</v>
      </c>
      <c r="D14" s="263" t="s">
        <v>136</v>
      </c>
    </row>
    <row r="15" spans="1:4" ht="73.5" customHeight="1">
      <c r="A15" s="53"/>
      <c r="B15" s="244">
        <f t="shared" si="0"/>
        <v>6</v>
      </c>
      <c r="C15" s="102" t="s">
        <v>45</v>
      </c>
      <c r="D15" s="257" t="s">
        <v>444</v>
      </c>
    </row>
    <row r="16" spans="1:4" ht="48" customHeight="1" thickBot="1">
      <c r="A16" s="53"/>
      <c r="B16" s="244">
        <f t="shared" si="0"/>
        <v>7</v>
      </c>
      <c r="C16" s="104" t="s">
        <v>46</v>
      </c>
      <c r="D16" s="257" t="s">
        <v>662</v>
      </c>
    </row>
    <row r="17" spans="1:4" s="1" customFormat="1" thickBot="1">
      <c r="A17" s="56"/>
      <c r="B17" s="231" t="s">
        <v>208</v>
      </c>
      <c r="C17" s="232"/>
      <c r="D17" s="100"/>
    </row>
    <row r="18" spans="1:4" ht="23">
      <c r="A18" s="53"/>
      <c r="B18" s="248">
        <v>8</v>
      </c>
      <c r="C18" s="105" t="s">
        <v>48</v>
      </c>
      <c r="D18" s="106" t="s">
        <v>167</v>
      </c>
    </row>
    <row r="19" spans="1:4">
      <c r="A19" s="53"/>
      <c r="B19" s="245">
        <f>B18+1</f>
        <v>9</v>
      </c>
      <c r="C19" s="102" t="s">
        <v>2</v>
      </c>
      <c r="D19" s="25" t="s">
        <v>538</v>
      </c>
    </row>
    <row r="20" spans="1:4">
      <c r="A20" s="53"/>
      <c r="B20" s="245">
        <f t="shared" ref="B20:B25" si="1">B19+1</f>
        <v>10</v>
      </c>
      <c r="C20" s="107" t="s">
        <v>252</v>
      </c>
      <c r="D20" s="24" t="s">
        <v>49</v>
      </c>
    </row>
    <row r="21" spans="1:4">
      <c r="A21" s="53"/>
      <c r="B21" s="245">
        <f t="shared" si="1"/>
        <v>11</v>
      </c>
      <c r="C21" s="102" t="s">
        <v>3</v>
      </c>
      <c r="D21" s="25" t="s">
        <v>408</v>
      </c>
    </row>
    <row r="22" spans="1:4">
      <c r="A22" s="53"/>
      <c r="B22" s="245">
        <f t="shared" si="1"/>
        <v>12</v>
      </c>
      <c r="C22" s="102" t="s">
        <v>51</v>
      </c>
      <c r="D22" s="25" t="s">
        <v>137</v>
      </c>
    </row>
    <row r="23" spans="1:4">
      <c r="A23" s="53"/>
      <c r="B23" s="245">
        <f t="shared" si="1"/>
        <v>13</v>
      </c>
      <c r="C23" s="102" t="s">
        <v>53</v>
      </c>
      <c r="D23" s="24" t="s">
        <v>461</v>
      </c>
    </row>
    <row r="24" spans="1:4">
      <c r="A24" s="53"/>
      <c r="B24" s="245">
        <f t="shared" si="1"/>
        <v>14</v>
      </c>
      <c r="C24" s="102" t="s">
        <v>54</v>
      </c>
      <c r="D24" s="26" t="s">
        <v>256</v>
      </c>
    </row>
    <row r="25" spans="1:4" ht="25" thickBot="1">
      <c r="A25" s="53"/>
      <c r="B25" s="245">
        <f t="shared" si="1"/>
        <v>15</v>
      </c>
      <c r="C25" s="109" t="s">
        <v>209</v>
      </c>
      <c r="D25" s="26" t="s">
        <v>269</v>
      </c>
    </row>
    <row r="26" spans="1:4" s="1" customFormat="1" thickBot="1">
      <c r="A26" s="56"/>
      <c r="B26" s="231" t="s">
        <v>210</v>
      </c>
      <c r="C26" s="231"/>
      <c r="D26" s="100"/>
    </row>
    <row r="27" spans="1:4" ht="24" customHeight="1">
      <c r="A27" s="53"/>
      <c r="B27" s="248">
        <v>16</v>
      </c>
      <c r="C27" s="107" t="s">
        <v>56</v>
      </c>
      <c r="D27" s="27" t="s">
        <v>270</v>
      </c>
    </row>
    <row r="28" spans="1:4">
      <c r="A28" s="53"/>
      <c r="B28" s="244">
        <f>B27+1</f>
        <v>17</v>
      </c>
      <c r="C28" s="102" t="s">
        <v>57</v>
      </c>
      <c r="D28" s="24" t="s">
        <v>411</v>
      </c>
    </row>
    <row r="29" spans="1:4" s="3" customFormat="1" ht="96" customHeight="1">
      <c r="A29" s="28"/>
      <c r="B29" s="244">
        <f t="shared" ref="B29:B33" si="2">B28+1</f>
        <v>18</v>
      </c>
      <c r="C29" s="29" t="s">
        <v>58</v>
      </c>
      <c r="D29" s="24" t="s">
        <v>645</v>
      </c>
    </row>
    <row r="30" spans="1:4" ht="23">
      <c r="A30" s="53"/>
      <c r="B30" s="244">
        <f t="shared" si="2"/>
        <v>19</v>
      </c>
      <c r="C30" s="102" t="s">
        <v>59</v>
      </c>
      <c r="D30" s="108" t="s">
        <v>445</v>
      </c>
    </row>
    <row r="31" spans="1:4">
      <c r="A31" s="53"/>
      <c r="B31" s="244">
        <f t="shared" si="2"/>
        <v>20</v>
      </c>
      <c r="C31" s="102" t="s">
        <v>405</v>
      </c>
      <c r="D31" s="24" t="s">
        <v>236</v>
      </c>
    </row>
    <row r="32" spans="1:4">
      <c r="A32" s="53"/>
      <c r="B32" s="244">
        <f t="shared" si="2"/>
        <v>21</v>
      </c>
      <c r="C32" s="102" t="s">
        <v>60</v>
      </c>
      <c r="D32" s="24" t="s">
        <v>446</v>
      </c>
    </row>
    <row r="33" spans="1:4" ht="25" thickBot="1">
      <c r="A33" s="53"/>
      <c r="B33" s="244">
        <f t="shared" si="2"/>
        <v>22</v>
      </c>
      <c r="C33" s="109" t="s">
        <v>61</v>
      </c>
      <c r="D33" s="26" t="s">
        <v>28</v>
      </c>
    </row>
    <row r="34" spans="1:4" s="1" customFormat="1" thickBot="1">
      <c r="A34" s="56"/>
      <c r="B34" s="98" t="s">
        <v>212</v>
      </c>
      <c r="C34" s="99"/>
      <c r="D34" s="100"/>
    </row>
    <row r="35" spans="1:4">
      <c r="A35" s="53"/>
      <c r="B35" s="244">
        <v>23</v>
      </c>
      <c r="C35" s="107" t="s">
        <v>62</v>
      </c>
      <c r="D35" s="25" t="s">
        <v>272</v>
      </c>
    </row>
    <row r="36" spans="1:4">
      <c r="A36" s="53"/>
      <c r="B36" s="245">
        <f>B35+1</f>
        <v>24</v>
      </c>
      <c r="C36" s="102" t="s">
        <v>64</v>
      </c>
      <c r="D36" s="24" t="s">
        <v>447</v>
      </c>
    </row>
    <row r="37" spans="1:4">
      <c r="A37" s="53"/>
      <c r="B37" s="245">
        <f t="shared" ref="B37:B58" si="3">B36+1</f>
        <v>25</v>
      </c>
      <c r="C37" s="102" t="s">
        <v>65</v>
      </c>
      <c r="D37" s="24" t="s">
        <v>448</v>
      </c>
    </row>
    <row r="38" spans="1:4">
      <c r="A38" s="53"/>
      <c r="B38" s="245">
        <f t="shared" si="3"/>
        <v>26</v>
      </c>
      <c r="C38" s="102" t="s">
        <v>66</v>
      </c>
      <c r="D38" s="24" t="s">
        <v>143</v>
      </c>
    </row>
    <row r="39" spans="1:4">
      <c r="A39" s="53"/>
      <c r="B39" s="245">
        <f t="shared" si="3"/>
        <v>27</v>
      </c>
      <c r="C39" s="102" t="s">
        <v>68</v>
      </c>
      <c r="D39" s="24" t="s">
        <v>449</v>
      </c>
    </row>
    <row r="40" spans="1:4">
      <c r="A40" s="53"/>
      <c r="B40" s="245">
        <f t="shared" si="3"/>
        <v>28</v>
      </c>
      <c r="C40" s="102" t="s">
        <v>69</v>
      </c>
      <c r="D40" s="24" t="s">
        <v>28</v>
      </c>
    </row>
    <row r="41" spans="1:4">
      <c r="A41" s="53"/>
      <c r="B41" s="245">
        <f t="shared" si="3"/>
        <v>29</v>
      </c>
      <c r="C41" s="102" t="s">
        <v>213</v>
      </c>
      <c r="D41" s="24" t="s">
        <v>28</v>
      </c>
    </row>
    <row r="42" spans="1:4" ht="263.25" customHeight="1">
      <c r="A42" s="53"/>
      <c r="B42" s="245">
        <f t="shared" si="3"/>
        <v>30</v>
      </c>
      <c r="C42" s="16" t="s">
        <v>214</v>
      </c>
      <c r="D42" s="24" t="s">
        <v>663</v>
      </c>
    </row>
    <row r="43" spans="1:4" s="3" customFormat="1" ht="48" customHeight="1">
      <c r="A43" s="28"/>
      <c r="B43" s="245">
        <f t="shared" si="3"/>
        <v>31</v>
      </c>
      <c r="C43" s="29" t="s">
        <v>71</v>
      </c>
      <c r="D43" s="30" t="s">
        <v>434</v>
      </c>
    </row>
    <row r="44" spans="1:4" s="4" customFormat="1" ht="96" customHeight="1">
      <c r="A44" s="31"/>
      <c r="B44" s="245">
        <f t="shared" si="3"/>
        <v>32</v>
      </c>
      <c r="C44" s="32" t="s">
        <v>72</v>
      </c>
      <c r="D44" s="33" t="s">
        <v>415</v>
      </c>
    </row>
    <row r="45" spans="1:4" s="3" customFormat="1" ht="159" customHeight="1">
      <c r="A45" s="28"/>
      <c r="B45" s="245">
        <f t="shared" si="3"/>
        <v>33</v>
      </c>
      <c r="C45" s="29" t="s">
        <v>73</v>
      </c>
      <c r="D45" s="30" t="s">
        <v>561</v>
      </c>
    </row>
    <row r="46" spans="1:4">
      <c r="A46" s="53"/>
      <c r="B46" s="245">
        <f t="shared" si="3"/>
        <v>34</v>
      </c>
      <c r="C46" s="102" t="s">
        <v>74</v>
      </c>
      <c r="D46" s="24" t="s">
        <v>275</v>
      </c>
    </row>
    <row r="47" spans="1:4">
      <c r="A47" s="53"/>
      <c r="B47" s="245">
        <f t="shared" si="3"/>
        <v>35</v>
      </c>
      <c r="C47" s="102" t="s">
        <v>75</v>
      </c>
      <c r="D47" s="24" t="s">
        <v>275</v>
      </c>
    </row>
    <row r="48" spans="1:4">
      <c r="A48" s="53"/>
      <c r="B48" s="245">
        <f t="shared" si="3"/>
        <v>36</v>
      </c>
      <c r="C48" s="102" t="s">
        <v>76</v>
      </c>
      <c r="D48" s="24" t="s">
        <v>276</v>
      </c>
    </row>
    <row r="49" spans="1:4" ht="48">
      <c r="A49" s="53"/>
      <c r="B49" s="245">
        <f t="shared" si="3"/>
        <v>37</v>
      </c>
      <c r="C49" s="102" t="s">
        <v>77</v>
      </c>
      <c r="D49" s="24" t="s">
        <v>450</v>
      </c>
    </row>
    <row r="50" spans="1:4">
      <c r="A50" s="53"/>
      <c r="B50" s="245">
        <f t="shared" si="3"/>
        <v>38</v>
      </c>
      <c r="C50" s="102" t="s">
        <v>78</v>
      </c>
      <c r="D50" s="24" t="s">
        <v>447</v>
      </c>
    </row>
    <row r="51" spans="1:4">
      <c r="A51" s="53"/>
      <c r="B51" s="245">
        <f t="shared" si="3"/>
        <v>39</v>
      </c>
      <c r="C51" s="102" t="s">
        <v>79</v>
      </c>
      <c r="D51" s="24" t="s">
        <v>447</v>
      </c>
    </row>
    <row r="52" spans="1:4" ht="23.25" customHeight="1">
      <c r="A52" s="53"/>
      <c r="B52" s="245">
        <f t="shared" si="3"/>
        <v>40</v>
      </c>
      <c r="C52" s="102" t="s">
        <v>80</v>
      </c>
      <c r="D52" s="24" t="s">
        <v>447</v>
      </c>
    </row>
    <row r="53" spans="1:4">
      <c r="A53" s="53"/>
      <c r="B53" s="245">
        <f t="shared" si="3"/>
        <v>41</v>
      </c>
      <c r="C53" s="102" t="s">
        <v>81</v>
      </c>
      <c r="D53" s="24" t="s">
        <v>451</v>
      </c>
    </row>
    <row r="54" spans="1:4">
      <c r="A54" s="53"/>
      <c r="B54" s="245">
        <f t="shared" si="3"/>
        <v>42</v>
      </c>
      <c r="C54" s="102" t="s">
        <v>82</v>
      </c>
      <c r="D54" s="24" t="s">
        <v>451</v>
      </c>
    </row>
    <row r="55" spans="1:4">
      <c r="A55" s="53"/>
      <c r="B55" s="245">
        <f t="shared" si="3"/>
        <v>43</v>
      </c>
      <c r="C55" s="102" t="s">
        <v>83</v>
      </c>
      <c r="D55" s="24" t="s">
        <v>279</v>
      </c>
    </row>
    <row r="56" spans="1:4" ht="48">
      <c r="A56" s="53"/>
      <c r="B56" s="245">
        <f t="shared" si="3"/>
        <v>44</v>
      </c>
      <c r="C56" s="102" t="s">
        <v>84</v>
      </c>
      <c r="D56" s="24" t="s">
        <v>664</v>
      </c>
    </row>
    <row r="57" spans="1:4">
      <c r="A57" s="53"/>
      <c r="B57" s="245">
        <f t="shared" si="3"/>
        <v>45</v>
      </c>
      <c r="C57" s="69" t="s">
        <v>85</v>
      </c>
      <c r="D57" s="35" t="s">
        <v>169</v>
      </c>
    </row>
    <row r="58" spans="1:4" ht="73" thickBot="1">
      <c r="A58" s="53"/>
      <c r="B58" s="245">
        <f t="shared" si="3"/>
        <v>46</v>
      </c>
      <c r="C58" s="110" t="s">
        <v>86</v>
      </c>
      <c r="D58" s="37" t="s">
        <v>280</v>
      </c>
    </row>
    <row r="59" spans="1:4" s="1" customFormat="1" thickBot="1">
      <c r="A59" s="56"/>
      <c r="B59" s="98" t="s">
        <v>215</v>
      </c>
      <c r="C59" s="99"/>
      <c r="D59" s="100"/>
    </row>
    <row r="60" spans="1:4">
      <c r="A60" s="53"/>
      <c r="B60" s="244">
        <v>47</v>
      </c>
      <c r="C60" s="107" t="s">
        <v>216</v>
      </c>
      <c r="D60" s="25" t="s">
        <v>375</v>
      </c>
    </row>
    <row r="61" spans="1:4">
      <c r="A61" s="53"/>
      <c r="B61" s="245">
        <f>B60+1</f>
        <v>48</v>
      </c>
      <c r="C61" s="102" t="s">
        <v>87</v>
      </c>
      <c r="D61" s="24" t="s">
        <v>375</v>
      </c>
    </row>
    <row r="62" spans="1:4">
      <c r="A62" s="53"/>
      <c r="B62" s="245">
        <f t="shared" ref="B62:B73" si="4">B61+1</f>
        <v>49</v>
      </c>
      <c r="C62" s="102" t="s">
        <v>88</v>
      </c>
      <c r="D62" s="24" t="s">
        <v>484</v>
      </c>
    </row>
    <row r="63" spans="1:4">
      <c r="A63" s="53"/>
      <c r="B63" s="245">
        <f t="shared" si="4"/>
        <v>50</v>
      </c>
      <c r="C63" s="102" t="s">
        <v>328</v>
      </c>
      <c r="D63" s="24" t="s">
        <v>28</v>
      </c>
    </row>
    <row r="64" spans="1:4">
      <c r="A64" s="53"/>
      <c r="B64" s="245">
        <f t="shared" si="4"/>
        <v>51</v>
      </c>
      <c r="C64" s="102" t="s">
        <v>90</v>
      </c>
      <c r="D64" s="24" t="s">
        <v>28</v>
      </c>
    </row>
    <row r="65" spans="1:4">
      <c r="A65" s="53"/>
      <c r="B65" s="245">
        <f t="shared" si="4"/>
        <v>52</v>
      </c>
      <c r="C65" s="102" t="s">
        <v>91</v>
      </c>
      <c r="D65" s="24" t="s">
        <v>376</v>
      </c>
    </row>
    <row r="66" spans="1:4">
      <c r="A66" s="53"/>
      <c r="B66" s="245">
        <f t="shared" si="4"/>
        <v>53</v>
      </c>
      <c r="C66" s="102" t="s">
        <v>144</v>
      </c>
      <c r="D66" s="24" t="s">
        <v>452</v>
      </c>
    </row>
    <row r="67" spans="1:4">
      <c r="A67" s="53"/>
      <c r="B67" s="245">
        <f t="shared" si="4"/>
        <v>54</v>
      </c>
      <c r="C67" s="102" t="s">
        <v>93</v>
      </c>
      <c r="D67" s="24" t="s">
        <v>282</v>
      </c>
    </row>
    <row r="68" spans="1:4">
      <c r="A68" s="53"/>
      <c r="B68" s="245">
        <f t="shared" si="4"/>
        <v>55</v>
      </c>
      <c r="C68" s="102" t="s">
        <v>94</v>
      </c>
      <c r="D68" s="24" t="s">
        <v>283</v>
      </c>
    </row>
    <row r="69" spans="1:4">
      <c r="A69" s="53"/>
      <c r="B69" s="245">
        <f t="shared" si="4"/>
        <v>56</v>
      </c>
      <c r="C69" s="102" t="s">
        <v>95</v>
      </c>
      <c r="D69" s="24" t="s">
        <v>145</v>
      </c>
    </row>
    <row r="70" spans="1:4" ht="72">
      <c r="A70" s="53"/>
      <c r="B70" s="245">
        <f t="shared" si="4"/>
        <v>57</v>
      </c>
      <c r="C70" s="102" t="s">
        <v>96</v>
      </c>
      <c r="D70" s="267" t="s">
        <v>453</v>
      </c>
    </row>
    <row r="71" spans="1:4" ht="48">
      <c r="A71" s="53"/>
      <c r="B71" s="245">
        <f t="shared" si="4"/>
        <v>58</v>
      </c>
      <c r="C71" s="102" t="s">
        <v>97</v>
      </c>
      <c r="D71" s="24" t="s">
        <v>416</v>
      </c>
    </row>
    <row r="72" spans="1:4">
      <c r="A72" s="53"/>
      <c r="B72" s="245">
        <f t="shared" si="4"/>
        <v>59</v>
      </c>
      <c r="C72" s="102" t="s">
        <v>218</v>
      </c>
      <c r="D72" s="24" t="s">
        <v>454</v>
      </c>
    </row>
    <row r="73" spans="1:4" ht="25" thickBot="1">
      <c r="A73" s="53"/>
      <c r="B73" s="245">
        <f t="shared" si="4"/>
        <v>60</v>
      </c>
      <c r="C73" s="109" t="s">
        <v>556</v>
      </c>
      <c r="D73" s="26" t="s">
        <v>417</v>
      </c>
    </row>
    <row r="74" spans="1:4" thickBot="1">
      <c r="A74" s="53"/>
      <c r="B74" s="98" t="s">
        <v>219</v>
      </c>
      <c r="C74" s="99"/>
      <c r="D74" s="100"/>
    </row>
    <row r="75" spans="1:4" ht="48">
      <c r="A75" s="53"/>
      <c r="B75" s="260">
        <v>61</v>
      </c>
      <c r="C75" s="107" t="s">
        <v>98</v>
      </c>
      <c r="D75" s="38" t="s">
        <v>418</v>
      </c>
    </row>
    <row r="76" spans="1:4">
      <c r="A76" s="53"/>
      <c r="B76" s="249">
        <f>B75+1</f>
        <v>62</v>
      </c>
      <c r="C76" s="71" t="s">
        <v>100</v>
      </c>
      <c r="D76" s="40" t="s">
        <v>140</v>
      </c>
    </row>
    <row r="77" spans="1:4">
      <c r="A77" s="53"/>
      <c r="B77" s="249">
        <f t="shared" ref="B77:B78" si="5">B76+1</f>
        <v>63</v>
      </c>
      <c r="C77" s="102" t="s">
        <v>102</v>
      </c>
      <c r="D77" s="26" t="s">
        <v>140</v>
      </c>
    </row>
    <row r="78" spans="1:4" ht="25" thickBot="1">
      <c r="A78" s="53"/>
      <c r="B78" s="249">
        <f t="shared" si="5"/>
        <v>64</v>
      </c>
      <c r="C78" s="109" t="s">
        <v>104</v>
      </c>
      <c r="D78" s="26" t="s">
        <v>140</v>
      </c>
    </row>
    <row r="79" spans="1:4" thickBot="1">
      <c r="A79" s="53"/>
      <c r="B79" s="98" t="s">
        <v>220</v>
      </c>
      <c r="C79" s="99"/>
      <c r="D79" s="100"/>
    </row>
    <row r="80" spans="1:4" ht="96">
      <c r="A80" s="53"/>
      <c r="B80" s="244">
        <v>65</v>
      </c>
      <c r="C80" s="107" t="s">
        <v>595</v>
      </c>
      <c r="D80" s="25" t="s">
        <v>665</v>
      </c>
    </row>
    <row r="81" spans="1:4" ht="23">
      <c r="A81" s="53"/>
      <c r="B81" s="245">
        <f>B80+1</f>
        <v>66</v>
      </c>
      <c r="C81" s="102" t="s">
        <v>716</v>
      </c>
      <c r="D81" s="111" t="s">
        <v>170</v>
      </c>
    </row>
    <row r="82" spans="1:4" ht="167.25" customHeight="1">
      <c r="A82" s="53"/>
      <c r="B82" s="245">
        <f t="shared" ref="B82:B84" si="6">B81+1</f>
        <v>67</v>
      </c>
      <c r="C82" s="102" t="s">
        <v>106</v>
      </c>
      <c r="D82" s="42" t="s">
        <v>455</v>
      </c>
    </row>
    <row r="83" spans="1:4" ht="168" customHeight="1">
      <c r="A83" s="53"/>
      <c r="B83" s="245">
        <f t="shared" si="6"/>
        <v>68</v>
      </c>
      <c r="C83" s="102" t="s">
        <v>107</v>
      </c>
      <c r="D83" s="42" t="s">
        <v>666</v>
      </c>
    </row>
    <row r="84" spans="1:4" ht="48" customHeight="1" thickBot="1">
      <c r="A84" s="53"/>
      <c r="B84" s="245">
        <f t="shared" si="6"/>
        <v>69</v>
      </c>
      <c r="C84" s="109" t="s">
        <v>108</v>
      </c>
      <c r="D84" s="235" t="s">
        <v>318</v>
      </c>
    </row>
    <row r="85" spans="1:4" s="78" customFormat="1" thickBot="1">
      <c r="A85" s="58"/>
      <c r="B85" s="309" t="s">
        <v>221</v>
      </c>
      <c r="C85" s="318"/>
      <c r="D85" s="320"/>
    </row>
    <row r="86" spans="1:4" s="78" customFormat="1" ht="72">
      <c r="A86" s="58"/>
      <c r="B86" s="248">
        <v>70</v>
      </c>
      <c r="C86" s="23" t="s">
        <v>109</v>
      </c>
      <c r="D86" s="25" t="s">
        <v>146</v>
      </c>
    </row>
    <row r="87" spans="1:4" s="78" customFormat="1" ht="48">
      <c r="A87" s="58"/>
      <c r="B87" s="244">
        <f>B86+1</f>
        <v>71</v>
      </c>
      <c r="C87" s="16" t="s">
        <v>110</v>
      </c>
      <c r="D87" s="25" t="s">
        <v>456</v>
      </c>
    </row>
    <row r="88" spans="1:4" s="3" customFormat="1" ht="96" customHeight="1">
      <c r="A88" s="28"/>
      <c r="B88" s="244">
        <f t="shared" ref="B88:B89" si="7">B87+1</f>
        <v>72</v>
      </c>
      <c r="C88" s="29" t="s">
        <v>111</v>
      </c>
      <c r="D88" s="30" t="s">
        <v>491</v>
      </c>
    </row>
    <row r="89" spans="1:4" s="78" customFormat="1" ht="73" thickBot="1">
      <c r="A89" s="58"/>
      <c r="B89" s="244">
        <f t="shared" si="7"/>
        <v>73</v>
      </c>
      <c r="C89" s="17" t="s">
        <v>222</v>
      </c>
      <c r="D89" s="24" t="s">
        <v>667</v>
      </c>
    </row>
    <row r="90" spans="1:4" s="78" customFormat="1" thickBot="1">
      <c r="A90" s="58"/>
      <c r="B90" s="309" t="s">
        <v>223</v>
      </c>
      <c r="C90" s="318"/>
      <c r="D90" s="319"/>
    </row>
    <row r="91" spans="1:4" s="78" customFormat="1" ht="72">
      <c r="A91" s="58"/>
      <c r="B91" s="248">
        <v>74</v>
      </c>
      <c r="C91" s="43" t="s">
        <v>470</v>
      </c>
      <c r="D91" s="14" t="s">
        <v>668</v>
      </c>
    </row>
    <row r="92" spans="1:4" s="78" customFormat="1" ht="49" thickBot="1">
      <c r="A92" s="58"/>
      <c r="B92" s="247">
        <v>75</v>
      </c>
      <c r="C92" s="44" t="s">
        <v>113</v>
      </c>
      <c r="D92" s="17" t="s">
        <v>423</v>
      </c>
    </row>
    <row r="93" spans="1:4" s="78" customFormat="1" thickBot="1">
      <c r="A93" s="58"/>
      <c r="B93" s="309" t="s">
        <v>224</v>
      </c>
      <c r="C93" s="318"/>
      <c r="D93" s="319"/>
    </row>
    <row r="94" spans="1:4" s="78" customFormat="1" ht="48" customHeight="1">
      <c r="A94" s="58"/>
      <c r="B94" s="248">
        <v>76</v>
      </c>
      <c r="C94" s="14" t="s">
        <v>114</v>
      </c>
      <c r="D94" s="19" t="s">
        <v>288</v>
      </c>
    </row>
    <row r="95" spans="1:4" s="78" customFormat="1" ht="48" customHeight="1">
      <c r="A95" s="58"/>
      <c r="B95" s="245">
        <f>B94+1</f>
        <v>77</v>
      </c>
      <c r="C95" s="16" t="s">
        <v>115</v>
      </c>
      <c r="D95" s="24" t="s">
        <v>636</v>
      </c>
    </row>
    <row r="96" spans="1:4" s="78" customFormat="1" ht="48" customHeight="1" thickBot="1">
      <c r="A96" s="58"/>
      <c r="B96" s="245">
        <f>B95+1</f>
        <v>78</v>
      </c>
      <c r="C96" s="17" t="s">
        <v>116</v>
      </c>
      <c r="D96" s="26" t="s">
        <v>289</v>
      </c>
    </row>
    <row r="97" spans="1:4" s="78" customFormat="1" thickBot="1">
      <c r="A97" s="58"/>
      <c r="B97" s="309" t="s">
        <v>225</v>
      </c>
      <c r="C97" s="318"/>
      <c r="D97" s="319"/>
    </row>
    <row r="98" spans="1:4" s="78" customFormat="1" ht="72" customHeight="1">
      <c r="A98" s="58"/>
      <c r="B98" s="248">
        <v>79</v>
      </c>
      <c r="C98" s="14" t="s">
        <v>117</v>
      </c>
      <c r="D98" s="25" t="s">
        <v>290</v>
      </c>
    </row>
    <row r="99" spans="1:4" s="78" customFormat="1" ht="72" customHeight="1">
      <c r="A99" s="58"/>
      <c r="B99" s="245">
        <f>B98+1</f>
        <v>80</v>
      </c>
      <c r="C99" s="16" t="s">
        <v>118</v>
      </c>
      <c r="D99" s="24" t="s">
        <v>655</v>
      </c>
    </row>
    <row r="100" spans="1:4" s="78" customFormat="1" ht="72" customHeight="1">
      <c r="A100" s="58"/>
      <c r="B100" s="245">
        <f t="shared" ref="B100:B103" si="8">B99+1</f>
        <v>81</v>
      </c>
      <c r="C100" s="16" t="s">
        <v>119</v>
      </c>
      <c r="D100" s="24" t="s">
        <v>637</v>
      </c>
    </row>
    <row r="101" spans="1:4" s="78" customFormat="1" ht="48">
      <c r="A101" s="58"/>
      <c r="B101" s="245">
        <f t="shared" si="8"/>
        <v>82</v>
      </c>
      <c r="C101" s="16" t="s">
        <v>120</v>
      </c>
      <c r="D101" s="24" t="s">
        <v>656</v>
      </c>
    </row>
    <row r="102" spans="1:4" s="78" customFormat="1">
      <c r="A102" s="58"/>
      <c r="B102" s="245">
        <f t="shared" si="8"/>
        <v>83</v>
      </c>
      <c r="C102" s="16" t="s">
        <v>226</v>
      </c>
      <c r="D102" s="24" t="s">
        <v>494</v>
      </c>
    </row>
    <row r="103" spans="1:4" s="78" customFormat="1" ht="49" thickBot="1">
      <c r="A103" s="58"/>
      <c r="B103" s="245">
        <f t="shared" si="8"/>
        <v>84</v>
      </c>
      <c r="C103" s="17" t="s">
        <v>227</v>
      </c>
      <c r="D103" s="26" t="s">
        <v>457</v>
      </c>
    </row>
    <row r="104" spans="1:4" s="78" customFormat="1" thickBot="1">
      <c r="A104" s="58"/>
      <c r="B104" s="309" t="s">
        <v>228</v>
      </c>
      <c r="C104" s="318"/>
      <c r="D104" s="319"/>
    </row>
    <row r="105" spans="1:4" s="78" customFormat="1" ht="73" thickBot="1">
      <c r="A105" s="58"/>
      <c r="B105" s="251">
        <v>85</v>
      </c>
      <c r="C105" s="45" t="s">
        <v>124</v>
      </c>
      <c r="D105" s="38" t="s">
        <v>669</v>
      </c>
    </row>
    <row r="106" spans="1:4" s="78" customFormat="1" thickBot="1">
      <c r="A106" s="58"/>
      <c r="B106" s="309" t="s">
        <v>229</v>
      </c>
      <c r="C106" s="318"/>
      <c r="D106" s="319"/>
    </row>
    <row r="107" spans="1:4" s="78" customFormat="1" ht="228.75" customHeight="1">
      <c r="A107" s="58"/>
      <c r="B107" s="261">
        <v>86</v>
      </c>
      <c r="C107" s="46" t="s">
        <v>125</v>
      </c>
      <c r="D107" s="47" t="s">
        <v>126</v>
      </c>
    </row>
    <row r="108" spans="1:4" s="78" customFormat="1" ht="48">
      <c r="A108" s="58"/>
      <c r="B108" s="261">
        <f>B107+1</f>
        <v>87</v>
      </c>
      <c r="C108" s="138" t="s">
        <v>127</v>
      </c>
      <c r="D108" s="47" t="s">
        <v>128</v>
      </c>
    </row>
    <row r="109" spans="1:4" s="78" customFormat="1" ht="48">
      <c r="A109" s="58"/>
      <c r="B109" s="261">
        <f t="shared" ref="B109:B111" si="9">B108+1</f>
        <v>88</v>
      </c>
      <c r="C109" s="48" t="s">
        <v>129</v>
      </c>
      <c r="D109" s="49" t="s">
        <v>424</v>
      </c>
    </row>
    <row r="110" spans="1:4" s="78" customFormat="1" ht="120">
      <c r="A110" s="58"/>
      <c r="B110" s="261">
        <f t="shared" si="9"/>
        <v>89</v>
      </c>
      <c r="C110" s="48" t="s">
        <v>130</v>
      </c>
      <c r="D110" s="47" t="s">
        <v>131</v>
      </c>
    </row>
    <row r="111" spans="1:4" s="78" customFormat="1" ht="49" thickBot="1">
      <c r="A111" s="58"/>
      <c r="B111" s="261">
        <f t="shared" si="9"/>
        <v>90</v>
      </c>
      <c r="C111" s="50" t="s">
        <v>443</v>
      </c>
      <c r="D111" s="51" t="s">
        <v>132</v>
      </c>
    </row>
    <row r="112" spans="1:4">
      <c r="B112" s="52"/>
      <c r="C112" s="53"/>
    </row>
    <row r="113" spans="2:3">
      <c r="B113" s="52"/>
      <c r="C113" s="53"/>
    </row>
    <row r="114" spans="2:3">
      <c r="B114" s="52"/>
      <c r="C114" s="53"/>
    </row>
  </sheetData>
  <mergeCells count="8">
    <mergeCell ref="B97:D97"/>
    <mergeCell ref="B104:D104"/>
    <mergeCell ref="B106:D106"/>
    <mergeCell ref="B2:C2"/>
    <mergeCell ref="B3:C3"/>
    <mergeCell ref="B85:D85"/>
    <mergeCell ref="B90:D90"/>
    <mergeCell ref="B93:D93"/>
  </mergeCells>
  <phoneticPr fontId="22"/>
  <pageMargins left="0.7" right="0.7" top="0.75" bottom="0.75" header="0.3" footer="0.3"/>
  <pageSetup paperSize="9" scale="23" fitToHeight="0"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5117038483843"/>
  </sheetPr>
  <dimension ref="A1:D111"/>
  <sheetViews>
    <sheetView zoomScale="50" zoomScaleNormal="50" workbookViewId="0">
      <selection activeCell="C118" sqref="C118"/>
    </sheetView>
  </sheetViews>
  <sheetFormatPr baseColWidth="10" defaultColWidth="8.6640625" defaultRowHeight="23"/>
  <cols>
    <col min="1" max="1" width="2.6640625" style="59" customWidth="1"/>
    <col min="2" max="2" width="7.6640625" style="59" customWidth="1"/>
    <col min="3" max="3" width="130.6640625" style="59" customWidth="1"/>
    <col min="4" max="4" width="180.6640625" style="59" customWidth="1"/>
    <col min="5" max="16384" width="8.6640625" style="60"/>
  </cols>
  <sheetData>
    <row r="1" spans="1:4" ht="24" thickBot="1">
      <c r="D1" s="9"/>
    </row>
    <row r="2" spans="1:4" s="3" customFormat="1" ht="29" thickBot="1">
      <c r="A2" s="80"/>
      <c r="B2" s="297" t="s">
        <v>171</v>
      </c>
      <c r="C2" s="298"/>
      <c r="D2" s="299"/>
    </row>
    <row r="3" spans="1:4" s="3" customFormat="1" ht="36" customHeight="1" thickBot="1">
      <c r="A3" s="80"/>
      <c r="B3" s="348" t="s">
        <v>205</v>
      </c>
      <c r="C3" s="349"/>
      <c r="D3" s="81" t="s">
        <v>206</v>
      </c>
    </row>
    <row r="4" spans="1:4" s="3" customFormat="1" ht="24" customHeight="1">
      <c r="A4" s="80"/>
      <c r="B4" s="248" t="s">
        <v>30</v>
      </c>
      <c r="C4" s="264" t="s">
        <v>31</v>
      </c>
      <c r="D4" s="82" t="s">
        <v>32</v>
      </c>
    </row>
    <row r="5" spans="1:4" s="3" customFormat="1" ht="24" customHeight="1">
      <c r="A5" s="80"/>
      <c r="B5" s="245" t="s">
        <v>33</v>
      </c>
      <c r="C5" s="33" t="s">
        <v>34</v>
      </c>
      <c r="D5" s="57">
        <v>43860</v>
      </c>
    </row>
    <row r="6" spans="1:4" s="3" customFormat="1" ht="24" customHeight="1">
      <c r="A6" s="80"/>
      <c r="B6" s="245" t="s">
        <v>35</v>
      </c>
      <c r="C6" s="33" t="s">
        <v>36</v>
      </c>
      <c r="D6" s="57">
        <v>45680</v>
      </c>
    </row>
    <row r="7" spans="1:4" s="3" customFormat="1" ht="24" customHeight="1">
      <c r="A7" s="80"/>
      <c r="B7" s="245" t="s">
        <v>37</v>
      </c>
      <c r="C7" s="33" t="s">
        <v>38</v>
      </c>
      <c r="D7" s="57">
        <v>45083</v>
      </c>
    </row>
    <row r="8" spans="1:4" s="3" customFormat="1" ht="24" customHeight="1" thickBot="1">
      <c r="A8" s="80"/>
      <c r="B8" s="247" t="s">
        <v>39</v>
      </c>
      <c r="C8" s="265" t="s">
        <v>40</v>
      </c>
      <c r="D8" s="63" t="s">
        <v>41</v>
      </c>
    </row>
    <row r="9" spans="1:4" s="3" customFormat="1" ht="24" thickBot="1">
      <c r="A9" s="80"/>
      <c r="B9" s="350" t="s">
        <v>207</v>
      </c>
      <c r="C9" s="351"/>
      <c r="D9" s="352"/>
    </row>
    <row r="10" spans="1:4" s="3" customFormat="1" ht="24">
      <c r="A10" s="80"/>
      <c r="B10" s="244">
        <v>1</v>
      </c>
      <c r="C10" s="83" t="s">
        <v>722</v>
      </c>
      <c r="D10" s="84"/>
    </row>
    <row r="11" spans="1:4" s="3" customFormat="1" ht="24">
      <c r="A11" s="80"/>
      <c r="B11" s="244">
        <f>B10+1</f>
        <v>2</v>
      </c>
      <c r="C11" s="140" t="s">
        <v>732</v>
      </c>
      <c r="D11" s="401" t="s">
        <v>739</v>
      </c>
    </row>
    <row r="12" spans="1:4" s="3" customFormat="1" ht="24">
      <c r="A12" s="80"/>
      <c r="B12" s="244">
        <f t="shared" ref="B12:B16" si="0">B11+1</f>
        <v>3</v>
      </c>
      <c r="C12" s="140" t="s">
        <v>733</v>
      </c>
      <c r="D12" s="401" t="s">
        <v>747</v>
      </c>
    </row>
    <row r="13" spans="1:4" s="3" customFormat="1" ht="24">
      <c r="A13" s="80"/>
      <c r="B13" s="244">
        <f t="shared" si="0"/>
        <v>4</v>
      </c>
      <c r="C13" s="40" t="s">
        <v>42</v>
      </c>
      <c r="D13" s="40" t="s">
        <v>172</v>
      </c>
    </row>
    <row r="14" spans="1:4" s="3" customFormat="1" ht="24">
      <c r="A14" s="80"/>
      <c r="B14" s="244">
        <f t="shared" si="0"/>
        <v>5</v>
      </c>
      <c r="C14" s="34" t="s">
        <v>43</v>
      </c>
      <c r="D14" s="263" t="s">
        <v>671</v>
      </c>
    </row>
    <row r="15" spans="1:4" s="3" customFormat="1" ht="24">
      <c r="A15" s="80"/>
      <c r="B15" s="244">
        <f t="shared" si="0"/>
        <v>6</v>
      </c>
      <c r="C15" s="40" t="s">
        <v>45</v>
      </c>
      <c r="D15" s="257" t="s">
        <v>173</v>
      </c>
    </row>
    <row r="16" spans="1:4" s="3" customFormat="1" ht="25" thickBot="1">
      <c r="A16" s="80"/>
      <c r="B16" s="244">
        <f t="shared" si="0"/>
        <v>7</v>
      </c>
      <c r="C16" s="63" t="s">
        <v>46</v>
      </c>
      <c r="D16" s="257" t="s">
        <v>460</v>
      </c>
    </row>
    <row r="17" spans="1:4" s="3" customFormat="1" ht="24" thickBot="1">
      <c r="A17" s="80"/>
      <c r="B17" s="353" t="s">
        <v>208</v>
      </c>
      <c r="C17" s="354"/>
      <c r="D17" s="355"/>
    </row>
    <row r="18" spans="1:4" s="3" customFormat="1" ht="24">
      <c r="A18" s="80"/>
      <c r="B18" s="248">
        <v>8</v>
      </c>
      <c r="C18" s="85" t="s">
        <v>48</v>
      </c>
      <c r="D18" s="86" t="s">
        <v>171</v>
      </c>
    </row>
    <row r="19" spans="1:4" s="3" customFormat="1" ht="24">
      <c r="A19" s="80"/>
      <c r="B19" s="245">
        <f>B18+1</f>
        <v>9</v>
      </c>
      <c r="C19" s="40" t="s">
        <v>2</v>
      </c>
      <c r="D19" s="88" t="s">
        <v>204</v>
      </c>
    </row>
    <row r="20" spans="1:4" s="3" customFormat="1" ht="24">
      <c r="A20" s="80"/>
      <c r="B20" s="245">
        <f t="shared" ref="B20:B25" si="1">B19+1</f>
        <v>10</v>
      </c>
      <c r="C20" s="87" t="s">
        <v>252</v>
      </c>
      <c r="D20" s="30" t="s">
        <v>49</v>
      </c>
    </row>
    <row r="21" spans="1:4" s="3" customFormat="1" ht="24">
      <c r="A21" s="80"/>
      <c r="B21" s="245">
        <f t="shared" si="1"/>
        <v>11</v>
      </c>
      <c r="C21" s="40" t="s">
        <v>3</v>
      </c>
      <c r="D21" s="30" t="s">
        <v>255</v>
      </c>
    </row>
    <row r="22" spans="1:4" s="3" customFormat="1" ht="24">
      <c r="A22" s="80"/>
      <c r="B22" s="245">
        <f t="shared" si="1"/>
        <v>12</v>
      </c>
      <c r="C22" s="40" t="s">
        <v>51</v>
      </c>
      <c r="D22" s="88" t="s">
        <v>137</v>
      </c>
    </row>
    <row r="23" spans="1:4" s="3" customFormat="1" ht="24">
      <c r="A23" s="80"/>
      <c r="B23" s="245">
        <f t="shared" si="1"/>
        <v>13</v>
      </c>
      <c r="C23" s="40" t="s">
        <v>53</v>
      </c>
      <c r="D23" s="30" t="s">
        <v>461</v>
      </c>
    </row>
    <row r="24" spans="1:4" s="3" customFormat="1" ht="24">
      <c r="A24" s="80"/>
      <c r="B24" s="245">
        <f t="shared" si="1"/>
        <v>14</v>
      </c>
      <c r="C24" s="40" t="s">
        <v>54</v>
      </c>
      <c r="D24" s="89" t="s">
        <v>256</v>
      </c>
    </row>
    <row r="25" spans="1:4" s="3" customFormat="1" ht="25" thickBot="1">
      <c r="A25" s="80"/>
      <c r="B25" s="245">
        <f t="shared" si="1"/>
        <v>15</v>
      </c>
      <c r="C25" s="63" t="s">
        <v>209</v>
      </c>
      <c r="D25" s="30" t="s">
        <v>269</v>
      </c>
    </row>
    <row r="26" spans="1:4" s="3" customFormat="1" ht="24" thickBot="1">
      <c r="A26" s="80"/>
      <c r="B26" s="350" t="s">
        <v>458</v>
      </c>
      <c r="C26" s="351"/>
      <c r="D26" s="352"/>
    </row>
    <row r="27" spans="1:4" s="3" customFormat="1" ht="24" customHeight="1">
      <c r="A27" s="80"/>
      <c r="B27" s="248">
        <v>16</v>
      </c>
      <c r="C27" s="82" t="s">
        <v>56</v>
      </c>
      <c r="D27" s="90" t="s">
        <v>295</v>
      </c>
    </row>
    <row r="28" spans="1:4" s="3" customFormat="1" ht="24">
      <c r="A28" s="80"/>
      <c r="B28" s="244">
        <f>B27+1</f>
        <v>17</v>
      </c>
      <c r="C28" s="40" t="s">
        <v>57</v>
      </c>
      <c r="D28" s="30" t="s">
        <v>295</v>
      </c>
    </row>
    <row r="29" spans="1:4" s="3" customFormat="1" ht="96" customHeight="1">
      <c r="A29" s="28"/>
      <c r="B29" s="244">
        <f t="shared" ref="B29:B33" si="2">B28+1</f>
        <v>18</v>
      </c>
      <c r="C29" s="29" t="s">
        <v>58</v>
      </c>
      <c r="D29" s="24" t="s">
        <v>645</v>
      </c>
    </row>
    <row r="30" spans="1:4" s="3" customFormat="1" ht="24">
      <c r="A30" s="80"/>
      <c r="B30" s="244">
        <f t="shared" si="2"/>
        <v>19</v>
      </c>
      <c r="C30" s="40" t="s">
        <v>59</v>
      </c>
      <c r="D30" s="30" t="s">
        <v>462</v>
      </c>
    </row>
    <row r="31" spans="1:4" s="3" customFormat="1" ht="24">
      <c r="A31" s="80"/>
      <c r="B31" s="244">
        <f t="shared" si="2"/>
        <v>20</v>
      </c>
      <c r="C31" s="40" t="s">
        <v>405</v>
      </c>
      <c r="D31" s="30" t="s">
        <v>236</v>
      </c>
    </row>
    <row r="32" spans="1:4" s="3" customFormat="1" ht="24">
      <c r="A32" s="80"/>
      <c r="B32" s="244">
        <f t="shared" si="2"/>
        <v>21</v>
      </c>
      <c r="C32" s="40" t="s">
        <v>60</v>
      </c>
      <c r="D32" s="30" t="s">
        <v>463</v>
      </c>
    </row>
    <row r="33" spans="1:4" s="3" customFormat="1" ht="25" thickBot="1">
      <c r="A33" s="80"/>
      <c r="B33" s="244">
        <f t="shared" si="2"/>
        <v>22</v>
      </c>
      <c r="C33" s="63" t="s">
        <v>61</v>
      </c>
      <c r="D33" s="30" t="s">
        <v>28</v>
      </c>
    </row>
    <row r="34" spans="1:4" s="3" customFormat="1" ht="24" thickBot="1">
      <c r="A34" s="80"/>
      <c r="B34" s="350" t="s">
        <v>212</v>
      </c>
      <c r="C34" s="351"/>
      <c r="D34" s="352"/>
    </row>
    <row r="35" spans="1:4" s="3" customFormat="1" ht="24">
      <c r="A35" s="80"/>
      <c r="B35" s="248">
        <v>23</v>
      </c>
      <c r="C35" s="87" t="s">
        <v>62</v>
      </c>
      <c r="D35" s="30" t="s">
        <v>174</v>
      </c>
    </row>
    <row r="36" spans="1:4" s="3" customFormat="1" ht="24">
      <c r="A36" s="80"/>
      <c r="B36" s="245">
        <f>B35+1</f>
        <v>24</v>
      </c>
      <c r="C36" s="40" t="s">
        <v>64</v>
      </c>
      <c r="D36" s="30" t="s">
        <v>464</v>
      </c>
    </row>
    <row r="37" spans="1:4" s="3" customFormat="1" ht="24">
      <c r="A37" s="80"/>
      <c r="B37" s="245">
        <f t="shared" ref="B37:B58" si="3">B36+1</f>
        <v>25</v>
      </c>
      <c r="C37" s="40" t="s">
        <v>65</v>
      </c>
      <c r="D37" s="30" t="s">
        <v>260</v>
      </c>
    </row>
    <row r="38" spans="1:4" s="3" customFormat="1" ht="24">
      <c r="A38" s="80"/>
      <c r="B38" s="245">
        <f t="shared" si="3"/>
        <v>26</v>
      </c>
      <c r="C38" s="40" t="s">
        <v>66</v>
      </c>
      <c r="D38" s="30" t="s">
        <v>542</v>
      </c>
    </row>
    <row r="39" spans="1:4" s="3" customFormat="1" ht="24">
      <c r="A39" s="80"/>
      <c r="B39" s="245">
        <f t="shared" si="3"/>
        <v>27</v>
      </c>
      <c r="C39" s="40" t="s">
        <v>68</v>
      </c>
      <c r="D39" s="30" t="s">
        <v>465</v>
      </c>
    </row>
    <row r="40" spans="1:4" s="3" customFormat="1" ht="24">
      <c r="A40" s="80"/>
      <c r="B40" s="245">
        <f t="shared" si="3"/>
        <v>28</v>
      </c>
      <c r="C40" s="40" t="s">
        <v>69</v>
      </c>
      <c r="D40" s="30" t="s">
        <v>466</v>
      </c>
    </row>
    <row r="41" spans="1:4" s="3" customFormat="1" ht="24">
      <c r="A41" s="80"/>
      <c r="B41" s="245">
        <f t="shared" si="3"/>
        <v>29</v>
      </c>
      <c r="C41" s="40" t="s">
        <v>213</v>
      </c>
      <c r="D41" s="30" t="s">
        <v>28</v>
      </c>
    </row>
    <row r="42" spans="1:4" s="3" customFormat="1" ht="48" customHeight="1">
      <c r="A42" s="80"/>
      <c r="B42" s="245">
        <f t="shared" si="3"/>
        <v>30</v>
      </c>
      <c r="C42" s="40" t="s">
        <v>214</v>
      </c>
      <c r="D42" s="40" t="s">
        <v>263</v>
      </c>
    </row>
    <row r="43" spans="1:4" s="3" customFormat="1" ht="48" customHeight="1">
      <c r="A43" s="28"/>
      <c r="B43" s="245">
        <f t="shared" si="3"/>
        <v>31</v>
      </c>
      <c r="C43" s="29" t="s">
        <v>71</v>
      </c>
      <c r="D43" s="30" t="s">
        <v>434</v>
      </c>
    </row>
    <row r="44" spans="1:4" s="4" customFormat="1" ht="96" customHeight="1">
      <c r="A44" s="31"/>
      <c r="B44" s="245">
        <f t="shared" si="3"/>
        <v>32</v>
      </c>
      <c r="C44" s="32" t="s">
        <v>72</v>
      </c>
      <c r="D44" s="33" t="s">
        <v>672</v>
      </c>
    </row>
    <row r="45" spans="1:4" s="3" customFormat="1" ht="168" customHeight="1">
      <c r="A45" s="28"/>
      <c r="B45" s="245">
        <f t="shared" si="3"/>
        <v>33</v>
      </c>
      <c r="C45" s="29" t="s">
        <v>73</v>
      </c>
      <c r="D45" s="30" t="s">
        <v>561</v>
      </c>
    </row>
    <row r="46" spans="1:4" s="3" customFormat="1" ht="24">
      <c r="A46" s="80"/>
      <c r="B46" s="245">
        <f t="shared" si="3"/>
        <v>34</v>
      </c>
      <c r="C46" s="40" t="s">
        <v>74</v>
      </c>
      <c r="D46" s="30" t="s">
        <v>394</v>
      </c>
    </row>
    <row r="47" spans="1:4" s="3" customFormat="1" ht="24">
      <c r="A47" s="80"/>
      <c r="B47" s="245">
        <f t="shared" si="3"/>
        <v>35</v>
      </c>
      <c r="C47" s="40" t="s">
        <v>75</v>
      </c>
      <c r="D47" s="30" t="s">
        <v>394</v>
      </c>
    </row>
    <row r="48" spans="1:4" s="3" customFormat="1" ht="24">
      <c r="A48" s="80"/>
      <c r="B48" s="245">
        <f t="shared" si="3"/>
        <v>36</v>
      </c>
      <c r="C48" s="40" t="s">
        <v>76</v>
      </c>
      <c r="D48" s="30" t="s">
        <v>28</v>
      </c>
    </row>
    <row r="49" spans="1:4" s="3" customFormat="1" ht="48">
      <c r="A49" s="80"/>
      <c r="B49" s="245">
        <f t="shared" si="3"/>
        <v>37</v>
      </c>
      <c r="C49" s="40" t="s">
        <v>77</v>
      </c>
      <c r="D49" s="30" t="s">
        <v>468</v>
      </c>
    </row>
    <row r="50" spans="1:4" s="3" customFormat="1" ht="24">
      <c r="A50" s="80"/>
      <c r="B50" s="245">
        <f t="shared" si="3"/>
        <v>38</v>
      </c>
      <c r="C50" s="40" t="s">
        <v>78</v>
      </c>
      <c r="D50" s="30" t="s">
        <v>467</v>
      </c>
    </row>
    <row r="51" spans="1:4" s="3" customFormat="1" ht="24">
      <c r="A51" s="80"/>
      <c r="B51" s="245">
        <f t="shared" si="3"/>
        <v>39</v>
      </c>
      <c r="C51" s="40" t="s">
        <v>79</v>
      </c>
      <c r="D51" s="30" t="s">
        <v>467</v>
      </c>
    </row>
    <row r="52" spans="1:4" s="3" customFormat="1" ht="24">
      <c r="A52" s="80"/>
      <c r="B52" s="245">
        <f t="shared" si="3"/>
        <v>40</v>
      </c>
      <c r="C52" s="40" t="s">
        <v>80</v>
      </c>
      <c r="D52" s="30" t="s">
        <v>467</v>
      </c>
    </row>
    <row r="53" spans="1:4" s="3" customFormat="1" ht="24">
      <c r="A53" s="80"/>
      <c r="B53" s="245">
        <f t="shared" si="3"/>
        <v>41</v>
      </c>
      <c r="C53" s="40" t="s">
        <v>81</v>
      </c>
      <c r="D53" s="30" t="s">
        <v>394</v>
      </c>
    </row>
    <row r="54" spans="1:4" s="3" customFormat="1" ht="24">
      <c r="A54" s="80"/>
      <c r="B54" s="245">
        <f t="shared" si="3"/>
        <v>42</v>
      </c>
      <c r="C54" s="40" t="s">
        <v>82</v>
      </c>
      <c r="D54" s="30" t="s">
        <v>394</v>
      </c>
    </row>
    <row r="55" spans="1:4" s="3" customFormat="1" ht="24">
      <c r="A55" s="80"/>
      <c r="B55" s="245">
        <f t="shared" si="3"/>
        <v>43</v>
      </c>
      <c r="C55" s="40" t="s">
        <v>83</v>
      </c>
      <c r="D55" s="30" t="s">
        <v>28</v>
      </c>
    </row>
    <row r="56" spans="1:4" s="3" customFormat="1" ht="48">
      <c r="A56" s="80"/>
      <c r="B56" s="245">
        <f t="shared" si="3"/>
        <v>44</v>
      </c>
      <c r="C56" s="40" t="s">
        <v>84</v>
      </c>
      <c r="D56" s="30" t="s">
        <v>468</v>
      </c>
    </row>
    <row r="57" spans="1:4" s="3" customFormat="1" ht="24">
      <c r="A57" s="80"/>
      <c r="B57" s="245">
        <f t="shared" si="3"/>
        <v>45</v>
      </c>
      <c r="C57" s="34" t="s">
        <v>85</v>
      </c>
      <c r="D57" s="35" t="s">
        <v>175</v>
      </c>
    </row>
    <row r="58" spans="1:4" s="3" customFormat="1" ht="73" thickBot="1">
      <c r="A58" s="80"/>
      <c r="B58" s="245">
        <f t="shared" si="3"/>
        <v>46</v>
      </c>
      <c r="C58" s="36" t="s">
        <v>86</v>
      </c>
      <c r="D58" s="37" t="s">
        <v>280</v>
      </c>
    </row>
    <row r="59" spans="1:4" s="3" customFormat="1" ht="24" thickBot="1">
      <c r="A59" s="80"/>
      <c r="B59" s="350" t="s">
        <v>215</v>
      </c>
      <c r="C59" s="351"/>
      <c r="D59" s="352"/>
    </row>
    <row r="60" spans="1:4" s="3" customFormat="1" ht="24">
      <c r="A60" s="80"/>
      <c r="B60" s="248">
        <v>47</v>
      </c>
      <c r="C60" s="82" t="s">
        <v>216</v>
      </c>
      <c r="D60" s="30" t="s">
        <v>28</v>
      </c>
    </row>
    <row r="61" spans="1:4" s="3" customFormat="1" ht="24">
      <c r="A61" s="80"/>
      <c r="B61" s="245">
        <f>B60+1</f>
        <v>48</v>
      </c>
      <c r="C61" s="40" t="s">
        <v>87</v>
      </c>
      <c r="D61" s="30" t="s">
        <v>28</v>
      </c>
    </row>
    <row r="62" spans="1:4" s="3" customFormat="1" ht="24">
      <c r="A62" s="80"/>
      <c r="B62" s="245">
        <f t="shared" ref="B62:B73" si="4">B61+1</f>
        <v>49</v>
      </c>
      <c r="C62" s="40" t="s">
        <v>88</v>
      </c>
      <c r="D62" s="30" t="s">
        <v>28</v>
      </c>
    </row>
    <row r="63" spans="1:4" s="3" customFormat="1" ht="24">
      <c r="A63" s="80"/>
      <c r="B63" s="245">
        <f t="shared" si="4"/>
        <v>50</v>
      </c>
      <c r="C63" s="40" t="s">
        <v>328</v>
      </c>
      <c r="D63" s="30" t="s">
        <v>28</v>
      </c>
    </row>
    <row r="64" spans="1:4" s="3" customFormat="1" ht="24">
      <c r="A64" s="80"/>
      <c r="B64" s="245">
        <f t="shared" si="4"/>
        <v>51</v>
      </c>
      <c r="C64" s="40" t="s">
        <v>90</v>
      </c>
      <c r="D64" s="30" t="s">
        <v>28</v>
      </c>
    </row>
    <row r="65" spans="1:4" s="3" customFormat="1" ht="24">
      <c r="A65" s="80"/>
      <c r="B65" s="245">
        <f t="shared" si="4"/>
        <v>52</v>
      </c>
      <c r="C65" s="40" t="s">
        <v>91</v>
      </c>
      <c r="D65" s="30" t="s">
        <v>28</v>
      </c>
    </row>
    <row r="66" spans="1:4" s="3" customFormat="1" ht="24">
      <c r="A66" s="80"/>
      <c r="B66" s="245">
        <f t="shared" si="4"/>
        <v>53</v>
      </c>
      <c r="C66" s="40" t="s">
        <v>92</v>
      </c>
      <c r="D66" s="30" t="s">
        <v>28</v>
      </c>
    </row>
    <row r="67" spans="1:4" s="3" customFormat="1" ht="24">
      <c r="A67" s="80"/>
      <c r="B67" s="245">
        <f t="shared" si="4"/>
        <v>54</v>
      </c>
      <c r="C67" s="40" t="s">
        <v>93</v>
      </c>
      <c r="D67" s="30" t="s">
        <v>28</v>
      </c>
    </row>
    <row r="68" spans="1:4" s="3" customFormat="1" ht="24">
      <c r="A68" s="80"/>
      <c r="B68" s="245">
        <f t="shared" si="4"/>
        <v>55</v>
      </c>
      <c r="C68" s="40" t="s">
        <v>94</v>
      </c>
      <c r="D68" s="30" t="s">
        <v>28</v>
      </c>
    </row>
    <row r="69" spans="1:4" s="3" customFormat="1" ht="24">
      <c r="A69" s="80"/>
      <c r="B69" s="245">
        <f t="shared" si="4"/>
        <v>56</v>
      </c>
      <c r="C69" s="40" t="s">
        <v>95</v>
      </c>
      <c r="D69" s="30" t="s">
        <v>28</v>
      </c>
    </row>
    <row r="70" spans="1:4" s="3" customFormat="1" ht="24">
      <c r="A70" s="80"/>
      <c r="B70" s="245">
        <f t="shared" si="4"/>
        <v>57</v>
      </c>
      <c r="C70" s="40" t="s">
        <v>96</v>
      </c>
      <c r="D70" s="30" t="s">
        <v>28</v>
      </c>
    </row>
    <row r="71" spans="1:4" s="3" customFormat="1" ht="24">
      <c r="A71" s="80"/>
      <c r="B71" s="245">
        <f t="shared" si="4"/>
        <v>58</v>
      </c>
      <c r="C71" s="40" t="s">
        <v>97</v>
      </c>
      <c r="D71" s="30" t="s">
        <v>28</v>
      </c>
    </row>
    <row r="72" spans="1:4" s="3" customFormat="1" ht="24">
      <c r="A72" s="80"/>
      <c r="B72" s="245">
        <f t="shared" si="4"/>
        <v>59</v>
      </c>
      <c r="C72" s="40" t="s">
        <v>218</v>
      </c>
      <c r="D72" s="30" t="s">
        <v>28</v>
      </c>
    </row>
    <row r="73" spans="1:4" s="3" customFormat="1" ht="25" thickBot="1">
      <c r="A73" s="80"/>
      <c r="B73" s="245">
        <f t="shared" si="4"/>
        <v>60</v>
      </c>
      <c r="C73" s="63" t="s">
        <v>670</v>
      </c>
      <c r="D73" s="30" t="s">
        <v>28</v>
      </c>
    </row>
    <row r="74" spans="1:4" s="3" customFormat="1" ht="24" thickBot="1">
      <c r="A74" s="80"/>
      <c r="B74" s="350" t="s">
        <v>219</v>
      </c>
      <c r="C74" s="351"/>
      <c r="D74" s="352"/>
    </row>
    <row r="75" spans="1:4" s="3" customFormat="1" ht="48">
      <c r="A75" s="80"/>
      <c r="B75" s="249">
        <v>61</v>
      </c>
      <c r="C75" s="82" t="s">
        <v>98</v>
      </c>
      <c r="D75" s="91" t="s">
        <v>673</v>
      </c>
    </row>
    <row r="76" spans="1:4" s="3" customFormat="1" ht="24">
      <c r="A76" s="80"/>
      <c r="B76" s="249">
        <f>B75+1</f>
        <v>62</v>
      </c>
      <c r="C76" s="76" t="s">
        <v>100</v>
      </c>
      <c r="D76" s="40" t="s">
        <v>140</v>
      </c>
    </row>
    <row r="77" spans="1:4" s="3" customFormat="1" ht="24">
      <c r="A77" s="80"/>
      <c r="B77" s="249">
        <f t="shared" ref="B77:B78" si="5">B76+1</f>
        <v>63</v>
      </c>
      <c r="C77" s="40" t="s">
        <v>102</v>
      </c>
      <c r="D77" s="89" t="s">
        <v>140</v>
      </c>
    </row>
    <row r="78" spans="1:4" s="3" customFormat="1" ht="25" thickBot="1">
      <c r="A78" s="80"/>
      <c r="B78" s="249">
        <f t="shared" si="5"/>
        <v>64</v>
      </c>
      <c r="C78" s="63" t="s">
        <v>104</v>
      </c>
      <c r="D78" s="89" t="s">
        <v>140</v>
      </c>
    </row>
    <row r="79" spans="1:4" s="3" customFormat="1" ht="24" thickBot="1">
      <c r="A79" s="80"/>
      <c r="B79" s="350" t="s">
        <v>220</v>
      </c>
      <c r="C79" s="351"/>
      <c r="D79" s="352"/>
    </row>
    <row r="80" spans="1:4" s="3" customFormat="1" ht="48" customHeight="1">
      <c r="A80" s="80"/>
      <c r="B80" s="248">
        <v>65</v>
      </c>
      <c r="C80" s="82" t="s">
        <v>497</v>
      </c>
      <c r="D80" s="88" t="s">
        <v>674</v>
      </c>
    </row>
    <row r="81" spans="1:4" s="3" customFormat="1" ht="24">
      <c r="A81" s="80"/>
      <c r="B81" s="245">
        <f>B80+1</f>
        <v>66</v>
      </c>
      <c r="C81" s="40" t="s">
        <v>716</v>
      </c>
      <c r="D81" s="92" t="s">
        <v>141</v>
      </c>
    </row>
    <row r="82" spans="1:4" s="3" customFormat="1" ht="167.25" customHeight="1">
      <c r="A82" s="80"/>
      <c r="B82" s="245">
        <f t="shared" ref="B82:B84" si="6">B81+1</f>
        <v>67</v>
      </c>
      <c r="C82" s="40" t="s">
        <v>106</v>
      </c>
      <c r="D82" s="42" t="s">
        <v>398</v>
      </c>
    </row>
    <row r="83" spans="1:4" s="3" customFormat="1" ht="233.25" customHeight="1">
      <c r="A83" s="80"/>
      <c r="B83" s="245">
        <f t="shared" si="6"/>
        <v>68</v>
      </c>
      <c r="C83" s="40" t="s">
        <v>107</v>
      </c>
      <c r="D83" s="42" t="s">
        <v>675</v>
      </c>
    </row>
    <row r="84" spans="1:4" s="3" customFormat="1" ht="24" customHeight="1" thickBot="1">
      <c r="A84" s="80"/>
      <c r="B84" s="245">
        <f t="shared" si="6"/>
        <v>69</v>
      </c>
      <c r="C84" s="63" t="s">
        <v>108</v>
      </c>
      <c r="D84" s="235" t="s">
        <v>28</v>
      </c>
    </row>
    <row r="85" spans="1:4" s="3" customFormat="1" ht="24" thickBot="1">
      <c r="A85" s="80"/>
      <c r="B85" s="350" t="s">
        <v>459</v>
      </c>
      <c r="C85" s="358"/>
      <c r="D85" s="359"/>
    </row>
    <row r="86" spans="1:4" s="3" customFormat="1" ht="24">
      <c r="A86" s="80"/>
      <c r="B86" s="248">
        <v>70</v>
      </c>
      <c r="C86" s="82" t="s">
        <v>109</v>
      </c>
      <c r="D86" s="84" t="s">
        <v>28</v>
      </c>
    </row>
    <row r="87" spans="1:4" s="3" customFormat="1" ht="48">
      <c r="A87" s="80"/>
      <c r="B87" s="244">
        <f>B86+1</f>
        <v>71</v>
      </c>
      <c r="C87" s="40" t="s">
        <v>110</v>
      </c>
      <c r="D87" s="88" t="s">
        <v>469</v>
      </c>
    </row>
    <row r="88" spans="1:4" s="3" customFormat="1" ht="96" customHeight="1">
      <c r="A88" s="28"/>
      <c r="B88" s="244">
        <f t="shared" ref="B88:B89" si="7">B87+1</f>
        <v>72</v>
      </c>
      <c r="C88" s="29" t="s">
        <v>111</v>
      </c>
      <c r="D88" s="30" t="s">
        <v>676</v>
      </c>
    </row>
    <row r="89" spans="1:4" s="3" customFormat="1" ht="72" customHeight="1" thickBot="1">
      <c r="A89" s="80"/>
      <c r="B89" s="244">
        <f t="shared" si="7"/>
        <v>73</v>
      </c>
      <c r="C89" s="63" t="s">
        <v>222</v>
      </c>
      <c r="D89" s="30" t="s">
        <v>49</v>
      </c>
    </row>
    <row r="90" spans="1:4" s="3" customFormat="1" ht="24" thickBot="1">
      <c r="A90" s="80"/>
      <c r="B90" s="350" t="s">
        <v>223</v>
      </c>
      <c r="C90" s="351"/>
      <c r="D90" s="352"/>
    </row>
    <row r="91" spans="1:4" s="3" customFormat="1" ht="48">
      <c r="A91" s="80"/>
      <c r="B91" s="248">
        <v>74</v>
      </c>
      <c r="C91" s="82" t="s">
        <v>470</v>
      </c>
      <c r="D91" s="93" t="s">
        <v>677</v>
      </c>
    </row>
    <row r="92" spans="1:4" s="3" customFormat="1" ht="24" customHeight="1" thickBot="1">
      <c r="A92" s="80"/>
      <c r="B92" s="247">
        <v>75</v>
      </c>
      <c r="C92" s="63" t="s">
        <v>113</v>
      </c>
      <c r="D92" s="94" t="s">
        <v>249</v>
      </c>
    </row>
    <row r="93" spans="1:4" s="3" customFormat="1" ht="24" thickBot="1">
      <c r="A93" s="80"/>
      <c r="B93" s="353" t="s">
        <v>224</v>
      </c>
      <c r="C93" s="354"/>
      <c r="D93" s="355"/>
    </row>
    <row r="94" spans="1:4" s="3" customFormat="1" ht="24">
      <c r="A94" s="80"/>
      <c r="B94" s="248">
        <v>76</v>
      </c>
      <c r="C94" s="82" t="s">
        <v>114</v>
      </c>
      <c r="D94" s="84" t="s">
        <v>28</v>
      </c>
    </row>
    <row r="95" spans="1:4" s="3" customFormat="1" ht="24">
      <c r="A95" s="80"/>
      <c r="B95" s="245">
        <f>B94+1</f>
        <v>77</v>
      </c>
      <c r="C95" s="40" t="s">
        <v>115</v>
      </c>
      <c r="D95" s="30" t="s">
        <v>28</v>
      </c>
    </row>
    <row r="96" spans="1:4" s="3" customFormat="1" ht="25" thickBot="1">
      <c r="A96" s="80"/>
      <c r="B96" s="245">
        <f>B95+1</f>
        <v>78</v>
      </c>
      <c r="C96" s="63" t="s">
        <v>116</v>
      </c>
      <c r="D96" s="89" t="s">
        <v>28</v>
      </c>
    </row>
    <row r="97" spans="1:4" s="3" customFormat="1" ht="24" thickBot="1">
      <c r="A97" s="80"/>
      <c r="B97" s="353" t="s">
        <v>225</v>
      </c>
      <c r="C97" s="354"/>
      <c r="D97" s="355"/>
    </row>
    <row r="98" spans="1:4" s="3" customFormat="1" ht="24">
      <c r="A98" s="80"/>
      <c r="B98" s="248">
        <v>79</v>
      </c>
      <c r="C98" s="82" t="s">
        <v>117</v>
      </c>
      <c r="D98" s="88" t="s">
        <v>28</v>
      </c>
    </row>
    <row r="99" spans="1:4" s="3" customFormat="1" ht="24">
      <c r="A99" s="80"/>
      <c r="B99" s="245">
        <f>B98+1</f>
        <v>80</v>
      </c>
      <c r="C99" s="40" t="s">
        <v>118</v>
      </c>
      <c r="D99" s="30" t="s">
        <v>28</v>
      </c>
    </row>
    <row r="100" spans="1:4" s="3" customFormat="1" ht="24">
      <c r="A100" s="80"/>
      <c r="B100" s="245">
        <f t="shared" ref="B100:B103" si="8">B99+1</f>
        <v>81</v>
      </c>
      <c r="C100" s="40" t="s">
        <v>119</v>
      </c>
      <c r="D100" s="30" t="s">
        <v>28</v>
      </c>
    </row>
    <row r="101" spans="1:4" s="3" customFormat="1" ht="24">
      <c r="A101" s="80"/>
      <c r="B101" s="245">
        <f t="shared" si="8"/>
        <v>82</v>
      </c>
      <c r="C101" s="40" t="s">
        <v>120</v>
      </c>
      <c r="D101" s="30" t="s">
        <v>28</v>
      </c>
    </row>
    <row r="102" spans="1:4" s="3" customFormat="1" ht="24">
      <c r="A102" s="80"/>
      <c r="B102" s="245">
        <f t="shared" si="8"/>
        <v>83</v>
      </c>
      <c r="C102" s="40" t="s">
        <v>226</v>
      </c>
      <c r="D102" s="30" t="s">
        <v>28</v>
      </c>
    </row>
    <row r="103" spans="1:4" s="3" customFormat="1" ht="49" thickBot="1">
      <c r="A103" s="80"/>
      <c r="B103" s="245">
        <f t="shared" si="8"/>
        <v>84</v>
      </c>
      <c r="C103" s="63" t="s">
        <v>227</v>
      </c>
      <c r="D103" s="63" t="s">
        <v>123</v>
      </c>
    </row>
    <row r="104" spans="1:4" s="3" customFormat="1" ht="24" thickBot="1">
      <c r="A104" s="80"/>
      <c r="B104" s="350" t="s">
        <v>228</v>
      </c>
      <c r="C104" s="351"/>
      <c r="D104" s="352"/>
    </row>
    <row r="105" spans="1:4" s="3" customFormat="1" ht="25" thickBot="1">
      <c r="A105" s="80"/>
      <c r="B105" s="251">
        <v>85</v>
      </c>
      <c r="C105" s="95" t="s">
        <v>124</v>
      </c>
      <c r="D105" s="91" t="s">
        <v>28</v>
      </c>
    </row>
    <row r="106" spans="1:4" s="78" customFormat="1" ht="24" thickBot="1">
      <c r="A106" s="58"/>
      <c r="B106" s="309" t="s">
        <v>229</v>
      </c>
      <c r="C106" s="318"/>
      <c r="D106" s="319"/>
    </row>
    <row r="107" spans="1:4" s="78" customFormat="1" ht="236.25" customHeight="1">
      <c r="A107" s="58"/>
      <c r="B107" s="261">
        <v>86</v>
      </c>
      <c r="C107" s="46" t="s">
        <v>125</v>
      </c>
      <c r="D107" s="47" t="s">
        <v>126</v>
      </c>
    </row>
    <row r="108" spans="1:4" s="78" customFormat="1" ht="48" customHeight="1">
      <c r="A108" s="58"/>
      <c r="B108" s="261">
        <f>B107+1</f>
        <v>87</v>
      </c>
      <c r="C108" s="138" t="s">
        <v>127</v>
      </c>
      <c r="D108" s="47" t="s">
        <v>128</v>
      </c>
    </row>
    <row r="109" spans="1:4" s="78" customFormat="1" ht="48" customHeight="1">
      <c r="A109" s="58"/>
      <c r="B109" s="261">
        <f t="shared" ref="B109:B111" si="9">B108+1</f>
        <v>88</v>
      </c>
      <c r="C109" s="48" t="s">
        <v>129</v>
      </c>
      <c r="D109" s="49" t="s">
        <v>424</v>
      </c>
    </row>
    <row r="110" spans="1:4" s="78" customFormat="1" ht="120">
      <c r="A110" s="58"/>
      <c r="B110" s="261">
        <f t="shared" si="9"/>
        <v>89</v>
      </c>
      <c r="C110" s="48" t="s">
        <v>130</v>
      </c>
      <c r="D110" s="47" t="s">
        <v>403</v>
      </c>
    </row>
    <row r="111" spans="1:4" s="78" customFormat="1" ht="49" thickBot="1">
      <c r="A111" s="58"/>
      <c r="B111" s="261">
        <f t="shared" si="9"/>
        <v>90</v>
      </c>
      <c r="C111" s="50" t="s">
        <v>230</v>
      </c>
      <c r="D111" s="51" t="s">
        <v>132</v>
      </c>
    </row>
  </sheetData>
  <mergeCells count="15">
    <mergeCell ref="B90:D90"/>
    <mergeCell ref="B93:D93"/>
    <mergeCell ref="B97:D97"/>
    <mergeCell ref="B104:D104"/>
    <mergeCell ref="B106:D106"/>
    <mergeCell ref="B34:D34"/>
    <mergeCell ref="B59:D59"/>
    <mergeCell ref="B74:D74"/>
    <mergeCell ref="B79:D79"/>
    <mergeCell ref="B85:D85"/>
    <mergeCell ref="B2:D2"/>
    <mergeCell ref="B3:C3"/>
    <mergeCell ref="B9:D9"/>
    <mergeCell ref="B17:D17"/>
    <mergeCell ref="B26:D26"/>
  </mergeCells>
  <phoneticPr fontId="22"/>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5117038483843"/>
    <pageSetUpPr fitToPage="1"/>
  </sheetPr>
  <dimension ref="A1:D114"/>
  <sheetViews>
    <sheetView zoomScale="50" zoomScaleNormal="50" workbookViewId="0">
      <selection activeCell="D6" sqref="D6"/>
    </sheetView>
  </sheetViews>
  <sheetFormatPr baseColWidth="10" defaultColWidth="8.6640625" defaultRowHeight="24"/>
  <cols>
    <col min="1" max="1" width="2.6640625" style="5" customWidth="1"/>
    <col min="2" max="2" width="7.6640625" style="54" customWidth="1"/>
    <col min="3" max="3" width="130.6640625" style="55" customWidth="1"/>
    <col min="4" max="4" width="180.6640625" style="7" customWidth="1"/>
    <col min="5" max="16384" width="8.6640625" style="8"/>
  </cols>
  <sheetData>
    <row r="1" spans="2:4" ht="25" thickBot="1">
      <c r="D1" s="9"/>
    </row>
    <row r="2" spans="2:4" ht="180" customHeight="1" thickBot="1">
      <c r="B2" s="313" t="s">
        <v>171</v>
      </c>
      <c r="C2" s="360"/>
      <c r="D2" s="10" t="s">
        <v>729</v>
      </c>
    </row>
    <row r="3" spans="2:4" ht="36" customHeight="1" thickBot="1">
      <c r="B3" s="304" t="s">
        <v>205</v>
      </c>
      <c r="C3" s="305"/>
      <c r="D3" s="12" t="s">
        <v>206</v>
      </c>
    </row>
    <row r="4" spans="2:4">
      <c r="B4" s="248" t="s">
        <v>30</v>
      </c>
      <c r="C4" s="262" t="s">
        <v>31</v>
      </c>
      <c r="D4" s="14" t="s">
        <v>32</v>
      </c>
    </row>
    <row r="5" spans="2:4" ht="24" customHeight="1">
      <c r="B5" s="245" t="s">
        <v>33</v>
      </c>
      <c r="C5" s="254" t="s">
        <v>34</v>
      </c>
      <c r="D5" s="15">
        <v>43860</v>
      </c>
    </row>
    <row r="6" spans="2:4">
      <c r="B6" s="245" t="s">
        <v>35</v>
      </c>
      <c r="C6" s="254" t="s">
        <v>36</v>
      </c>
      <c r="D6" s="57">
        <v>45680</v>
      </c>
    </row>
    <row r="7" spans="2:4">
      <c r="B7" s="245" t="s">
        <v>37</v>
      </c>
      <c r="C7" s="254" t="s">
        <v>38</v>
      </c>
      <c r="D7" s="15">
        <v>45083</v>
      </c>
    </row>
    <row r="8" spans="2:4" ht="24" customHeight="1" thickBot="1">
      <c r="B8" s="247" t="s">
        <v>39</v>
      </c>
      <c r="C8" s="255" t="s">
        <v>40</v>
      </c>
      <c r="D8" s="17" t="s">
        <v>41</v>
      </c>
    </row>
    <row r="9" spans="2:4" ht="25" thickBot="1">
      <c r="B9" s="309" t="s">
        <v>207</v>
      </c>
      <c r="C9" s="332"/>
      <c r="D9" s="361"/>
    </row>
    <row r="10" spans="2:4">
      <c r="B10" s="244">
        <v>1</v>
      </c>
      <c r="C10" s="18" t="s">
        <v>722</v>
      </c>
      <c r="D10" s="19"/>
    </row>
    <row r="11" spans="2:4">
      <c r="B11" s="244">
        <f>B10+1</f>
        <v>2</v>
      </c>
      <c r="C11" s="140" t="s">
        <v>732</v>
      </c>
      <c r="D11" s="197" t="s">
        <v>739</v>
      </c>
    </row>
    <row r="12" spans="2:4">
      <c r="B12" s="244">
        <f t="shared" ref="B12:B16" si="0">B11+1</f>
        <v>3</v>
      </c>
      <c r="C12" s="140" t="s">
        <v>733</v>
      </c>
      <c r="D12" s="197" t="s">
        <v>747</v>
      </c>
    </row>
    <row r="13" spans="2:4">
      <c r="B13" s="244">
        <f t="shared" si="0"/>
        <v>4</v>
      </c>
      <c r="C13" s="16" t="s">
        <v>42</v>
      </c>
      <c r="D13" s="16" t="s">
        <v>172</v>
      </c>
    </row>
    <row r="14" spans="2:4">
      <c r="B14" s="244">
        <f t="shared" si="0"/>
        <v>5</v>
      </c>
      <c r="C14" s="20" t="s">
        <v>43</v>
      </c>
      <c r="D14" s="263" t="s">
        <v>136</v>
      </c>
    </row>
    <row r="15" spans="2:4" ht="48" customHeight="1">
      <c r="B15" s="244">
        <f t="shared" si="0"/>
        <v>6</v>
      </c>
      <c r="C15" s="16" t="s">
        <v>45</v>
      </c>
      <c r="D15" s="257" t="s">
        <v>471</v>
      </c>
    </row>
    <row r="16" spans="2:4" ht="48" customHeight="1" thickBot="1">
      <c r="B16" s="244">
        <f t="shared" si="0"/>
        <v>7</v>
      </c>
      <c r="C16" s="17" t="s">
        <v>46</v>
      </c>
      <c r="D16" s="257" t="s">
        <v>472</v>
      </c>
    </row>
    <row r="17" spans="1:4" ht="25" thickBot="1">
      <c r="B17" s="309" t="s">
        <v>208</v>
      </c>
      <c r="C17" s="332"/>
      <c r="D17" s="361"/>
    </row>
    <row r="18" spans="1:4">
      <c r="B18" s="248">
        <v>8</v>
      </c>
      <c r="C18" s="21" t="s">
        <v>48</v>
      </c>
      <c r="D18" s="22" t="s">
        <v>171</v>
      </c>
    </row>
    <row r="19" spans="1:4">
      <c r="B19" s="245">
        <f>B18+1</f>
        <v>9</v>
      </c>
      <c r="C19" s="16" t="s">
        <v>2</v>
      </c>
      <c r="D19" s="25" t="s">
        <v>204</v>
      </c>
    </row>
    <row r="20" spans="1:4">
      <c r="B20" s="245">
        <f t="shared" ref="B20:B25" si="1">B19+1</f>
        <v>10</v>
      </c>
      <c r="C20" s="23" t="s">
        <v>252</v>
      </c>
      <c r="D20" s="24" t="s">
        <v>49</v>
      </c>
    </row>
    <row r="21" spans="1:4">
      <c r="B21" s="245">
        <f t="shared" si="1"/>
        <v>11</v>
      </c>
      <c r="C21" s="16" t="s">
        <v>3</v>
      </c>
      <c r="D21" s="25" t="s">
        <v>268</v>
      </c>
    </row>
    <row r="22" spans="1:4">
      <c r="B22" s="245">
        <f t="shared" si="1"/>
        <v>12</v>
      </c>
      <c r="C22" s="16" t="s">
        <v>51</v>
      </c>
      <c r="D22" s="25" t="s">
        <v>137</v>
      </c>
    </row>
    <row r="23" spans="1:4">
      <c r="B23" s="245">
        <f t="shared" si="1"/>
        <v>13</v>
      </c>
      <c r="C23" s="16" t="s">
        <v>53</v>
      </c>
      <c r="D23" s="24" t="s">
        <v>461</v>
      </c>
    </row>
    <row r="24" spans="1:4">
      <c r="B24" s="245">
        <f t="shared" si="1"/>
        <v>14</v>
      </c>
      <c r="C24" s="16" t="s">
        <v>54</v>
      </c>
      <c r="D24" s="26" t="s">
        <v>256</v>
      </c>
    </row>
    <row r="25" spans="1:4" ht="25" thickBot="1">
      <c r="B25" s="245">
        <f t="shared" si="1"/>
        <v>15</v>
      </c>
      <c r="C25" s="17" t="s">
        <v>209</v>
      </c>
      <c r="D25" s="24" t="s">
        <v>269</v>
      </c>
    </row>
    <row r="26" spans="1:4" ht="25" thickBot="1">
      <c r="B26" s="309" t="s">
        <v>210</v>
      </c>
      <c r="C26" s="332"/>
      <c r="D26" s="361"/>
    </row>
    <row r="27" spans="1:4" ht="24" customHeight="1">
      <c r="B27" s="248">
        <v>16</v>
      </c>
      <c r="C27" s="14" t="s">
        <v>56</v>
      </c>
      <c r="D27" s="25" t="s">
        <v>473</v>
      </c>
    </row>
    <row r="28" spans="1:4">
      <c r="B28" s="244">
        <f>B27+1</f>
        <v>17</v>
      </c>
      <c r="C28" s="16" t="s">
        <v>57</v>
      </c>
      <c r="D28" s="25" t="s">
        <v>270</v>
      </c>
    </row>
    <row r="29" spans="1:4" s="3" customFormat="1" ht="96" customHeight="1">
      <c r="A29" s="28"/>
      <c r="B29" s="244">
        <f t="shared" ref="B29:B33" si="2">B28+1</f>
        <v>18</v>
      </c>
      <c r="C29" s="29" t="s">
        <v>58</v>
      </c>
      <c r="D29" s="24" t="s">
        <v>645</v>
      </c>
    </row>
    <row r="30" spans="1:4" s="1" customFormat="1">
      <c r="A30" s="11"/>
      <c r="B30" s="244">
        <f t="shared" si="2"/>
        <v>19</v>
      </c>
      <c r="C30" s="16" t="s">
        <v>59</v>
      </c>
      <c r="D30" s="79" t="s">
        <v>474</v>
      </c>
    </row>
    <row r="31" spans="1:4">
      <c r="B31" s="244">
        <f t="shared" si="2"/>
        <v>20</v>
      </c>
      <c r="C31" s="16" t="s">
        <v>405</v>
      </c>
      <c r="D31" s="24" t="s">
        <v>236</v>
      </c>
    </row>
    <row r="32" spans="1:4">
      <c r="B32" s="244">
        <f t="shared" si="2"/>
        <v>21</v>
      </c>
      <c r="C32" s="16" t="s">
        <v>60</v>
      </c>
      <c r="D32" s="24" t="s">
        <v>475</v>
      </c>
    </row>
    <row r="33" spans="1:4" ht="25" thickBot="1">
      <c r="B33" s="244">
        <f t="shared" si="2"/>
        <v>22</v>
      </c>
      <c r="C33" s="17" t="s">
        <v>61</v>
      </c>
      <c r="D33" s="24" t="s">
        <v>28</v>
      </c>
    </row>
    <row r="34" spans="1:4" ht="25" thickBot="1">
      <c r="B34" s="309" t="s">
        <v>212</v>
      </c>
      <c r="C34" s="332"/>
      <c r="D34" s="361"/>
    </row>
    <row r="35" spans="1:4">
      <c r="B35" s="248">
        <v>23</v>
      </c>
      <c r="C35" s="23" t="s">
        <v>62</v>
      </c>
      <c r="D35" s="24" t="s">
        <v>476</v>
      </c>
    </row>
    <row r="36" spans="1:4">
      <c r="B36" s="245">
        <f>B35+1</f>
        <v>24</v>
      </c>
      <c r="C36" s="16" t="s">
        <v>64</v>
      </c>
      <c r="D36" s="24" t="s">
        <v>477</v>
      </c>
    </row>
    <row r="37" spans="1:4">
      <c r="B37" s="245">
        <f t="shared" ref="B37:B58" si="3">B36+1</f>
        <v>25</v>
      </c>
      <c r="C37" s="16" t="s">
        <v>65</v>
      </c>
      <c r="D37" s="24" t="s">
        <v>478</v>
      </c>
    </row>
    <row r="38" spans="1:4">
      <c r="B38" s="245">
        <f t="shared" si="3"/>
        <v>26</v>
      </c>
      <c r="C38" s="16" t="s">
        <v>66</v>
      </c>
      <c r="D38" s="24" t="s">
        <v>143</v>
      </c>
    </row>
    <row r="39" spans="1:4">
      <c r="B39" s="245">
        <f t="shared" si="3"/>
        <v>27</v>
      </c>
      <c r="C39" s="16" t="s">
        <v>68</v>
      </c>
      <c r="D39" s="24" t="s">
        <v>274</v>
      </c>
    </row>
    <row r="40" spans="1:4">
      <c r="B40" s="245">
        <f t="shared" si="3"/>
        <v>28</v>
      </c>
      <c r="C40" s="16" t="s">
        <v>69</v>
      </c>
      <c r="D40" s="24" t="s">
        <v>28</v>
      </c>
    </row>
    <row r="41" spans="1:4">
      <c r="B41" s="245">
        <f t="shared" si="3"/>
        <v>29</v>
      </c>
      <c r="C41" s="16" t="s">
        <v>213</v>
      </c>
      <c r="D41" s="24" t="s">
        <v>28</v>
      </c>
    </row>
    <row r="42" spans="1:4" ht="272.25" customHeight="1">
      <c r="B42" s="245">
        <f t="shared" si="3"/>
        <v>30</v>
      </c>
      <c r="C42" s="16" t="s">
        <v>214</v>
      </c>
      <c r="D42" s="24" t="s">
        <v>678</v>
      </c>
    </row>
    <row r="43" spans="1:4" s="3" customFormat="1" ht="48" customHeight="1">
      <c r="A43" s="28"/>
      <c r="B43" s="245">
        <f t="shared" si="3"/>
        <v>31</v>
      </c>
      <c r="C43" s="29" t="s">
        <v>71</v>
      </c>
      <c r="D43" s="30" t="s">
        <v>434</v>
      </c>
    </row>
    <row r="44" spans="1:4" s="4" customFormat="1" ht="96" customHeight="1">
      <c r="A44" s="31"/>
      <c r="B44" s="245">
        <f t="shared" si="3"/>
        <v>32</v>
      </c>
      <c r="C44" s="32" t="s">
        <v>72</v>
      </c>
      <c r="D44" s="33" t="s">
        <v>559</v>
      </c>
    </row>
    <row r="45" spans="1:4" s="3" customFormat="1" ht="168" customHeight="1">
      <c r="A45" s="28"/>
      <c r="B45" s="245">
        <f t="shared" si="3"/>
        <v>33</v>
      </c>
      <c r="C45" s="29" t="s">
        <v>73</v>
      </c>
      <c r="D45" s="30" t="s">
        <v>561</v>
      </c>
    </row>
    <row r="46" spans="1:4">
      <c r="B46" s="245">
        <f t="shared" si="3"/>
        <v>34</v>
      </c>
      <c r="C46" s="16" t="s">
        <v>74</v>
      </c>
      <c r="D46" s="24" t="s">
        <v>479</v>
      </c>
    </row>
    <row r="47" spans="1:4">
      <c r="B47" s="245">
        <f t="shared" si="3"/>
        <v>35</v>
      </c>
      <c r="C47" s="16" t="s">
        <v>75</v>
      </c>
      <c r="D47" s="24" t="s">
        <v>479</v>
      </c>
    </row>
    <row r="48" spans="1:4">
      <c r="B48" s="245">
        <f t="shared" si="3"/>
        <v>36</v>
      </c>
      <c r="C48" s="16" t="s">
        <v>76</v>
      </c>
      <c r="D48" s="24" t="s">
        <v>371</v>
      </c>
    </row>
    <row r="49" spans="2:4" ht="48">
      <c r="B49" s="245">
        <f t="shared" si="3"/>
        <v>37</v>
      </c>
      <c r="C49" s="16" t="s">
        <v>77</v>
      </c>
      <c r="D49" s="24" t="s">
        <v>480</v>
      </c>
    </row>
    <row r="50" spans="2:4">
      <c r="B50" s="245">
        <f t="shared" si="3"/>
        <v>38</v>
      </c>
      <c r="C50" s="16" t="s">
        <v>176</v>
      </c>
      <c r="D50" s="24" t="s">
        <v>389</v>
      </c>
    </row>
    <row r="51" spans="2:4">
      <c r="B51" s="245">
        <f t="shared" si="3"/>
        <v>39</v>
      </c>
      <c r="C51" s="16" t="s">
        <v>177</v>
      </c>
      <c r="D51" s="24" t="s">
        <v>389</v>
      </c>
    </row>
    <row r="52" spans="2:4" ht="23.25" customHeight="1">
      <c r="B52" s="245">
        <f t="shared" si="3"/>
        <v>40</v>
      </c>
      <c r="C52" s="16" t="s">
        <v>178</v>
      </c>
      <c r="D52" s="24" t="s">
        <v>389</v>
      </c>
    </row>
    <row r="53" spans="2:4">
      <c r="B53" s="245">
        <f t="shared" si="3"/>
        <v>41</v>
      </c>
      <c r="C53" s="16" t="s">
        <v>81</v>
      </c>
      <c r="D53" s="24" t="s">
        <v>278</v>
      </c>
    </row>
    <row r="54" spans="2:4">
      <c r="B54" s="245">
        <f t="shared" si="3"/>
        <v>42</v>
      </c>
      <c r="C54" s="16" t="s">
        <v>82</v>
      </c>
      <c r="D54" s="24" t="s">
        <v>278</v>
      </c>
    </row>
    <row r="55" spans="2:4">
      <c r="B55" s="245">
        <f t="shared" si="3"/>
        <v>43</v>
      </c>
      <c r="C55" s="16" t="s">
        <v>83</v>
      </c>
      <c r="D55" s="24" t="s">
        <v>279</v>
      </c>
    </row>
    <row r="56" spans="2:4" ht="73" customHeight="1">
      <c r="B56" s="245">
        <f t="shared" si="3"/>
        <v>44</v>
      </c>
      <c r="C56" s="16" t="s">
        <v>84</v>
      </c>
      <c r="D56" s="24" t="s">
        <v>481</v>
      </c>
    </row>
    <row r="57" spans="2:4">
      <c r="B57" s="245">
        <f t="shared" si="3"/>
        <v>45</v>
      </c>
      <c r="C57" s="34" t="s">
        <v>85</v>
      </c>
      <c r="D57" s="35" t="s">
        <v>482</v>
      </c>
    </row>
    <row r="58" spans="2:4" ht="73" thickBot="1">
      <c r="B58" s="245">
        <f t="shared" si="3"/>
        <v>46</v>
      </c>
      <c r="C58" s="36" t="s">
        <v>86</v>
      </c>
      <c r="D58" s="37" t="s">
        <v>483</v>
      </c>
    </row>
    <row r="59" spans="2:4" ht="25" thickBot="1">
      <c r="B59" s="309" t="s">
        <v>215</v>
      </c>
      <c r="C59" s="332"/>
      <c r="D59" s="361"/>
    </row>
    <row r="60" spans="2:4">
      <c r="B60" s="248">
        <v>47</v>
      </c>
      <c r="C60" s="14" t="s">
        <v>216</v>
      </c>
      <c r="D60" s="24" t="s">
        <v>375</v>
      </c>
    </row>
    <row r="61" spans="2:4">
      <c r="B61" s="245">
        <f>B60+1</f>
        <v>48</v>
      </c>
      <c r="C61" s="16" t="s">
        <v>87</v>
      </c>
      <c r="D61" s="24" t="s">
        <v>375</v>
      </c>
    </row>
    <row r="62" spans="2:4">
      <c r="B62" s="245">
        <f t="shared" ref="B62:B73" si="4">B61+1</f>
        <v>49</v>
      </c>
      <c r="C62" s="16" t="s">
        <v>88</v>
      </c>
      <c r="D62" s="24" t="s">
        <v>484</v>
      </c>
    </row>
    <row r="63" spans="2:4">
      <c r="B63" s="245">
        <f t="shared" si="4"/>
        <v>50</v>
      </c>
      <c r="C63" s="16" t="s">
        <v>328</v>
      </c>
      <c r="D63" s="24" t="s">
        <v>28</v>
      </c>
    </row>
    <row r="64" spans="2:4">
      <c r="B64" s="245">
        <f t="shared" si="4"/>
        <v>51</v>
      </c>
      <c r="C64" s="16" t="s">
        <v>90</v>
      </c>
      <c r="D64" s="24" t="s">
        <v>28</v>
      </c>
    </row>
    <row r="65" spans="2:4">
      <c r="B65" s="245">
        <f t="shared" si="4"/>
        <v>52</v>
      </c>
      <c r="C65" s="16" t="s">
        <v>91</v>
      </c>
      <c r="D65" s="24" t="s">
        <v>581</v>
      </c>
    </row>
    <row r="66" spans="2:4">
      <c r="B66" s="245">
        <f t="shared" si="4"/>
        <v>53</v>
      </c>
      <c r="C66" s="16" t="s">
        <v>144</v>
      </c>
      <c r="D66" s="24" t="s">
        <v>485</v>
      </c>
    </row>
    <row r="67" spans="2:4">
      <c r="B67" s="245">
        <f t="shared" si="4"/>
        <v>54</v>
      </c>
      <c r="C67" s="16" t="s">
        <v>93</v>
      </c>
      <c r="D67" s="24" t="s">
        <v>282</v>
      </c>
    </row>
    <row r="68" spans="2:4">
      <c r="B68" s="245">
        <f t="shared" si="4"/>
        <v>55</v>
      </c>
      <c r="C68" s="16" t="s">
        <v>94</v>
      </c>
      <c r="D68" s="24" t="s">
        <v>283</v>
      </c>
    </row>
    <row r="69" spans="2:4">
      <c r="B69" s="245">
        <f t="shared" si="4"/>
        <v>56</v>
      </c>
      <c r="C69" s="16" t="s">
        <v>95</v>
      </c>
      <c r="D69" s="24" t="s">
        <v>145</v>
      </c>
    </row>
    <row r="70" spans="2:4" ht="72" customHeight="1">
      <c r="B70" s="245">
        <f t="shared" si="4"/>
        <v>57</v>
      </c>
      <c r="C70" s="16" t="s">
        <v>96</v>
      </c>
      <c r="D70" s="40" t="s">
        <v>486</v>
      </c>
    </row>
    <row r="71" spans="2:4" ht="48">
      <c r="B71" s="245">
        <f t="shared" si="4"/>
        <v>58</v>
      </c>
      <c r="C71" s="16" t="s">
        <v>97</v>
      </c>
      <c r="D71" s="24" t="s">
        <v>416</v>
      </c>
    </row>
    <row r="72" spans="2:4">
      <c r="B72" s="245">
        <f t="shared" si="4"/>
        <v>59</v>
      </c>
      <c r="C72" s="16" t="s">
        <v>218</v>
      </c>
      <c r="D72" s="24" t="s">
        <v>487</v>
      </c>
    </row>
    <row r="73" spans="2:4" ht="25" thickBot="1">
      <c r="B73" s="245">
        <f t="shared" si="4"/>
        <v>60</v>
      </c>
      <c r="C73" s="17" t="s">
        <v>545</v>
      </c>
      <c r="D73" s="24" t="s">
        <v>417</v>
      </c>
    </row>
    <row r="74" spans="2:4" ht="25" thickBot="1">
      <c r="B74" s="309" t="s">
        <v>219</v>
      </c>
      <c r="C74" s="332"/>
      <c r="D74" s="361"/>
    </row>
    <row r="75" spans="2:4" ht="48">
      <c r="B75" s="249">
        <v>61</v>
      </c>
      <c r="C75" s="14" t="s">
        <v>98</v>
      </c>
      <c r="D75" s="38" t="s">
        <v>418</v>
      </c>
    </row>
    <row r="76" spans="2:4">
      <c r="B76" s="249">
        <f>B75+1</f>
        <v>62</v>
      </c>
      <c r="C76" s="39" t="s">
        <v>100</v>
      </c>
      <c r="D76" s="40" t="s">
        <v>140</v>
      </c>
    </row>
    <row r="77" spans="2:4">
      <c r="B77" s="249">
        <f t="shared" ref="B77:B78" si="5">B76+1</f>
        <v>63</v>
      </c>
      <c r="C77" s="16" t="s">
        <v>102</v>
      </c>
      <c r="D77" s="26" t="s">
        <v>140</v>
      </c>
    </row>
    <row r="78" spans="2:4" ht="25" thickBot="1">
      <c r="B78" s="249">
        <f t="shared" si="5"/>
        <v>64</v>
      </c>
      <c r="C78" s="17" t="s">
        <v>104</v>
      </c>
      <c r="D78" s="26" t="s">
        <v>140</v>
      </c>
    </row>
    <row r="79" spans="2:4" ht="25" thickBot="1">
      <c r="B79" s="309" t="s">
        <v>220</v>
      </c>
      <c r="C79" s="332"/>
      <c r="D79" s="361"/>
    </row>
    <row r="80" spans="2:4" ht="72">
      <c r="B80" s="248">
        <v>65</v>
      </c>
      <c r="C80" s="14" t="s">
        <v>497</v>
      </c>
      <c r="D80" s="25" t="s">
        <v>679</v>
      </c>
    </row>
    <row r="81" spans="1:4" ht="25">
      <c r="B81" s="245">
        <f>B80+1</f>
        <v>66</v>
      </c>
      <c r="C81" s="16" t="s">
        <v>716</v>
      </c>
      <c r="D81" s="41" t="s">
        <v>245</v>
      </c>
    </row>
    <row r="82" spans="1:4" ht="167.25" customHeight="1">
      <c r="B82" s="245">
        <f t="shared" ref="B82:B84" si="6">B81+1</f>
        <v>67</v>
      </c>
      <c r="C82" s="16" t="s">
        <v>106</v>
      </c>
      <c r="D82" s="42" t="s">
        <v>680</v>
      </c>
    </row>
    <row r="83" spans="1:4" ht="168" customHeight="1">
      <c r="B83" s="245">
        <f t="shared" si="6"/>
        <v>68</v>
      </c>
      <c r="C83" s="16" t="s">
        <v>107</v>
      </c>
      <c r="D83" s="42" t="s">
        <v>488</v>
      </c>
    </row>
    <row r="84" spans="1:4" ht="48" customHeight="1" thickBot="1">
      <c r="B84" s="245">
        <f t="shared" si="6"/>
        <v>69</v>
      </c>
      <c r="C84" s="17" t="s">
        <v>108</v>
      </c>
      <c r="D84" s="235" t="s">
        <v>318</v>
      </c>
    </row>
    <row r="85" spans="1:4" ht="25" thickBot="1">
      <c r="B85" s="309" t="s">
        <v>221</v>
      </c>
      <c r="C85" s="332"/>
      <c r="D85" s="362"/>
    </row>
    <row r="86" spans="1:4" ht="72">
      <c r="B86" s="248">
        <v>70</v>
      </c>
      <c r="C86" s="23" t="s">
        <v>109</v>
      </c>
      <c r="D86" s="25" t="s">
        <v>489</v>
      </c>
    </row>
    <row r="87" spans="1:4" ht="48">
      <c r="B87" s="244">
        <f>B86+1</f>
        <v>71</v>
      </c>
      <c r="C87" s="16" t="s">
        <v>110</v>
      </c>
      <c r="D87" s="25" t="s">
        <v>490</v>
      </c>
    </row>
    <row r="88" spans="1:4" s="3" customFormat="1" ht="96" customHeight="1">
      <c r="A88" s="28"/>
      <c r="B88" s="244">
        <f t="shared" ref="B88:B89" si="7">B87+1</f>
        <v>72</v>
      </c>
      <c r="C88" s="29" t="s">
        <v>111</v>
      </c>
      <c r="D88" s="30" t="s">
        <v>681</v>
      </c>
    </row>
    <row r="89" spans="1:4" ht="73" thickBot="1">
      <c r="B89" s="244">
        <f t="shared" si="7"/>
        <v>73</v>
      </c>
      <c r="C89" s="17" t="s">
        <v>222</v>
      </c>
      <c r="D89" s="24" t="s">
        <v>682</v>
      </c>
    </row>
    <row r="90" spans="1:4" s="78" customFormat="1" thickBot="1">
      <c r="A90" s="58"/>
      <c r="B90" s="309" t="s">
        <v>223</v>
      </c>
      <c r="C90" s="318"/>
      <c r="D90" s="319"/>
    </row>
    <row r="91" spans="1:4" s="78" customFormat="1" ht="72">
      <c r="A91" s="58"/>
      <c r="B91" s="248">
        <v>74</v>
      </c>
      <c r="C91" s="43" t="s">
        <v>470</v>
      </c>
      <c r="D91" s="14" t="s">
        <v>683</v>
      </c>
    </row>
    <row r="92" spans="1:4" s="78" customFormat="1" ht="49" thickBot="1">
      <c r="A92" s="58"/>
      <c r="B92" s="247">
        <v>75</v>
      </c>
      <c r="C92" s="44" t="s">
        <v>113</v>
      </c>
      <c r="D92" s="17" t="s">
        <v>423</v>
      </c>
    </row>
    <row r="93" spans="1:4" s="78" customFormat="1" thickBot="1">
      <c r="A93" s="58"/>
      <c r="B93" s="309" t="s">
        <v>224</v>
      </c>
      <c r="C93" s="318"/>
      <c r="D93" s="319"/>
    </row>
    <row r="94" spans="1:4" s="78" customFormat="1" ht="48" customHeight="1">
      <c r="A94" s="58"/>
      <c r="B94" s="248">
        <v>76</v>
      </c>
      <c r="C94" s="14" t="s">
        <v>114</v>
      </c>
      <c r="D94" s="19" t="s">
        <v>288</v>
      </c>
    </row>
    <row r="95" spans="1:4" s="78" customFormat="1" ht="48">
      <c r="A95" s="58"/>
      <c r="B95" s="245">
        <f>B94+1</f>
        <v>77</v>
      </c>
      <c r="C95" s="16" t="s">
        <v>115</v>
      </c>
      <c r="D95" s="24" t="s">
        <v>636</v>
      </c>
    </row>
    <row r="96" spans="1:4" s="78" customFormat="1" ht="49" thickBot="1">
      <c r="A96" s="58"/>
      <c r="B96" s="245">
        <f>B95+1</f>
        <v>78</v>
      </c>
      <c r="C96" s="17" t="s">
        <v>116</v>
      </c>
      <c r="D96" s="26" t="s">
        <v>289</v>
      </c>
    </row>
    <row r="97" spans="1:4" s="78" customFormat="1" thickBot="1">
      <c r="A97" s="58"/>
      <c r="B97" s="309" t="s">
        <v>225</v>
      </c>
      <c r="C97" s="318"/>
      <c r="D97" s="319"/>
    </row>
    <row r="98" spans="1:4" s="78" customFormat="1" ht="72">
      <c r="A98" s="58"/>
      <c r="B98" s="248">
        <v>79</v>
      </c>
      <c r="C98" s="14" t="s">
        <v>117</v>
      </c>
      <c r="D98" s="25" t="s">
        <v>492</v>
      </c>
    </row>
    <row r="99" spans="1:4" s="78" customFormat="1" ht="72" customHeight="1">
      <c r="A99" s="58"/>
      <c r="B99" s="245">
        <f>B98+1</f>
        <v>80</v>
      </c>
      <c r="C99" s="16" t="s">
        <v>118</v>
      </c>
      <c r="D99" s="24" t="s">
        <v>493</v>
      </c>
    </row>
    <row r="100" spans="1:4" s="78" customFormat="1" ht="72" customHeight="1">
      <c r="A100" s="58"/>
      <c r="B100" s="245">
        <f t="shared" ref="B100:B103" si="8">B99+1</f>
        <v>81</v>
      </c>
      <c r="C100" s="16" t="s">
        <v>119</v>
      </c>
      <c r="D100" s="24" t="s">
        <v>637</v>
      </c>
    </row>
    <row r="101" spans="1:4" s="78" customFormat="1">
      <c r="A101" s="58"/>
      <c r="B101" s="245">
        <f t="shared" si="8"/>
        <v>82</v>
      </c>
      <c r="C101" s="16" t="s">
        <v>120</v>
      </c>
      <c r="D101" s="24" t="s">
        <v>684</v>
      </c>
    </row>
    <row r="102" spans="1:4" s="78" customFormat="1">
      <c r="A102" s="58"/>
      <c r="B102" s="245">
        <f t="shared" si="8"/>
        <v>83</v>
      </c>
      <c r="C102" s="16" t="s">
        <v>226</v>
      </c>
      <c r="D102" s="24" t="s">
        <v>494</v>
      </c>
    </row>
    <row r="103" spans="1:4" s="78" customFormat="1" ht="49" thickBot="1">
      <c r="A103" s="58"/>
      <c r="B103" s="245">
        <f t="shared" si="8"/>
        <v>84</v>
      </c>
      <c r="C103" s="17" t="s">
        <v>227</v>
      </c>
      <c r="D103" s="26" t="s">
        <v>495</v>
      </c>
    </row>
    <row r="104" spans="1:4" s="78" customFormat="1" thickBot="1">
      <c r="A104" s="58"/>
      <c r="B104" s="309" t="s">
        <v>228</v>
      </c>
      <c r="C104" s="318"/>
      <c r="D104" s="319"/>
    </row>
    <row r="105" spans="1:4" s="78" customFormat="1" ht="73" thickBot="1">
      <c r="A105" s="58"/>
      <c r="B105" s="251">
        <v>85</v>
      </c>
      <c r="C105" s="45" t="s">
        <v>124</v>
      </c>
      <c r="D105" s="38" t="s">
        <v>496</v>
      </c>
    </row>
    <row r="106" spans="1:4" s="78" customFormat="1" thickBot="1">
      <c r="A106" s="58"/>
      <c r="B106" s="309" t="s">
        <v>229</v>
      </c>
      <c r="C106" s="318"/>
      <c r="D106" s="319"/>
    </row>
    <row r="107" spans="1:4" s="78" customFormat="1" ht="240" customHeight="1">
      <c r="A107" s="58"/>
      <c r="B107" s="261">
        <v>86</v>
      </c>
      <c r="C107" s="46" t="s">
        <v>125</v>
      </c>
      <c r="D107" s="47" t="s">
        <v>126</v>
      </c>
    </row>
    <row r="108" spans="1:4" s="78" customFormat="1" ht="48">
      <c r="A108" s="58"/>
      <c r="B108" s="261">
        <f>B107+1</f>
        <v>87</v>
      </c>
      <c r="C108" s="138" t="s">
        <v>127</v>
      </c>
      <c r="D108" s="47" t="s">
        <v>128</v>
      </c>
    </row>
    <row r="109" spans="1:4" s="78" customFormat="1" ht="48">
      <c r="A109" s="58"/>
      <c r="B109" s="261">
        <f t="shared" ref="B109:B111" si="9">B108+1</f>
        <v>88</v>
      </c>
      <c r="C109" s="48" t="s">
        <v>129</v>
      </c>
      <c r="D109" s="49" t="s">
        <v>424</v>
      </c>
    </row>
    <row r="110" spans="1:4" s="78" customFormat="1" ht="151.5" customHeight="1">
      <c r="A110" s="58"/>
      <c r="B110" s="261">
        <f t="shared" si="9"/>
        <v>89</v>
      </c>
      <c r="C110" s="48" t="s">
        <v>130</v>
      </c>
      <c r="D110" s="47" t="s">
        <v>131</v>
      </c>
    </row>
    <row r="111" spans="1:4" s="78" customFormat="1" ht="49" thickBot="1">
      <c r="A111" s="58"/>
      <c r="B111" s="261">
        <f t="shared" si="9"/>
        <v>90</v>
      </c>
      <c r="C111" s="50" t="s">
        <v>230</v>
      </c>
      <c r="D111" s="51" t="s">
        <v>132</v>
      </c>
    </row>
    <row r="112" spans="1:4">
      <c r="B112" s="59"/>
      <c r="C112" s="7"/>
    </row>
    <row r="113" spans="2:3">
      <c r="B113" s="59"/>
      <c r="C113" s="7"/>
    </row>
    <row r="114" spans="2:3">
      <c r="B114" s="59"/>
      <c r="C114" s="7"/>
    </row>
  </sheetData>
  <mergeCells count="15">
    <mergeCell ref="B90:D90"/>
    <mergeCell ref="B93:D93"/>
    <mergeCell ref="B97:D97"/>
    <mergeCell ref="B104:D104"/>
    <mergeCell ref="B106:D106"/>
    <mergeCell ref="B34:D34"/>
    <mergeCell ref="B59:D59"/>
    <mergeCell ref="B74:D74"/>
    <mergeCell ref="B79:D79"/>
    <mergeCell ref="B85:D85"/>
    <mergeCell ref="B2:C2"/>
    <mergeCell ref="B3:C3"/>
    <mergeCell ref="B9:D9"/>
    <mergeCell ref="B17:D17"/>
    <mergeCell ref="B26:D26"/>
  </mergeCells>
  <phoneticPr fontId="22"/>
  <pageMargins left="0.7" right="0.7" top="0.75" bottom="0.75" header="0.3" footer="0.3"/>
  <pageSetup paperSize="9" scale="23"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5117038483843"/>
    <pageSetUpPr fitToPage="1"/>
  </sheetPr>
  <dimension ref="A1:D111"/>
  <sheetViews>
    <sheetView zoomScale="50" zoomScaleNormal="50" workbookViewId="0">
      <selection activeCell="H20" sqref="H20"/>
    </sheetView>
  </sheetViews>
  <sheetFormatPr baseColWidth="10" defaultColWidth="8.6640625" defaultRowHeight="24"/>
  <cols>
    <col min="1" max="1" width="4.5" style="5" customWidth="1"/>
    <col min="2" max="2" width="7.5" style="6" customWidth="1"/>
    <col min="3" max="3" width="130.6640625" style="5" customWidth="1"/>
    <col min="4" max="4" width="180.6640625" style="7" customWidth="1"/>
    <col min="5" max="16384" width="8.6640625" style="8"/>
  </cols>
  <sheetData>
    <row r="1" spans="1:4" ht="25" thickBot="1">
      <c r="D1" s="9"/>
    </row>
    <row r="2" spans="1:4" s="1" customFormat="1" ht="29" thickBot="1">
      <c r="A2" s="11"/>
      <c r="B2" s="321" t="s">
        <v>5</v>
      </c>
      <c r="C2" s="322"/>
      <c r="D2" s="363"/>
    </row>
    <row r="3" spans="1:4" s="1" customFormat="1" ht="36" customHeight="1" thickBot="1">
      <c r="A3" s="11"/>
      <c r="B3" s="315" t="s">
        <v>205</v>
      </c>
      <c r="C3" s="316"/>
      <c r="D3" s="12" t="s">
        <v>206</v>
      </c>
    </row>
    <row r="4" spans="1:4" s="2" customFormat="1" ht="24" customHeight="1">
      <c r="A4" s="58"/>
      <c r="B4" s="248" t="s">
        <v>30</v>
      </c>
      <c r="C4" s="264" t="s">
        <v>31</v>
      </c>
      <c r="D4" s="82" t="s">
        <v>32</v>
      </c>
    </row>
    <row r="5" spans="1:4" s="2" customFormat="1" ht="24" customHeight="1">
      <c r="A5" s="58"/>
      <c r="B5" s="245" t="s">
        <v>33</v>
      </c>
      <c r="C5" s="33" t="s">
        <v>34</v>
      </c>
      <c r="D5" s="57">
        <v>43860</v>
      </c>
    </row>
    <row r="6" spans="1:4" s="2" customFormat="1" ht="24" customHeight="1">
      <c r="A6" s="58"/>
      <c r="B6" s="245" t="s">
        <v>35</v>
      </c>
      <c r="C6" s="33" t="s">
        <v>36</v>
      </c>
      <c r="D6" s="57">
        <v>45680</v>
      </c>
    </row>
    <row r="7" spans="1:4" s="2" customFormat="1" ht="24" customHeight="1">
      <c r="A7" s="58"/>
      <c r="B7" s="245" t="s">
        <v>37</v>
      </c>
      <c r="C7" s="33" t="s">
        <v>38</v>
      </c>
      <c r="D7" s="57">
        <v>45083</v>
      </c>
    </row>
    <row r="8" spans="1:4" s="2" customFormat="1" ht="24" customHeight="1" thickBot="1">
      <c r="A8" s="58"/>
      <c r="B8" s="247" t="s">
        <v>39</v>
      </c>
      <c r="C8" s="265" t="s">
        <v>40</v>
      </c>
      <c r="D8" s="63" t="s">
        <v>41</v>
      </c>
    </row>
    <row r="9" spans="1:4" s="2" customFormat="1" thickBot="1">
      <c r="A9" s="58"/>
      <c r="B9" s="350" t="s">
        <v>207</v>
      </c>
      <c r="C9" s="351"/>
      <c r="D9" s="352"/>
    </row>
    <row r="10" spans="1:4" s="2" customFormat="1">
      <c r="A10" s="58"/>
      <c r="B10" s="244">
        <v>1</v>
      </c>
      <c r="C10" s="62" t="s">
        <v>722</v>
      </c>
      <c r="D10" s="88"/>
    </row>
    <row r="11" spans="1:4" s="2" customFormat="1">
      <c r="A11" s="58"/>
      <c r="B11" s="244">
        <f>B10+1</f>
        <v>2</v>
      </c>
      <c r="C11" s="140" t="s">
        <v>732</v>
      </c>
      <c r="D11" s="401" t="s">
        <v>740</v>
      </c>
    </row>
    <row r="12" spans="1:4" s="2" customFormat="1">
      <c r="A12" s="58"/>
      <c r="B12" s="244">
        <f t="shared" ref="B12:B16" si="0">B11+1</f>
        <v>3</v>
      </c>
      <c r="C12" s="140" t="s">
        <v>733</v>
      </c>
      <c r="D12" s="401" t="s">
        <v>742</v>
      </c>
    </row>
    <row r="13" spans="1:4" s="2" customFormat="1">
      <c r="A13" s="58"/>
      <c r="B13" s="244">
        <f t="shared" si="0"/>
        <v>4</v>
      </c>
      <c r="C13" s="40" t="s">
        <v>42</v>
      </c>
      <c r="D13" s="40" t="s">
        <v>7</v>
      </c>
    </row>
    <row r="14" spans="1:4" s="2" customFormat="1">
      <c r="A14" s="58"/>
      <c r="B14" s="244">
        <f t="shared" si="0"/>
        <v>5</v>
      </c>
      <c r="C14" s="34" t="s">
        <v>43</v>
      </c>
      <c r="D14" s="246" t="s">
        <v>44</v>
      </c>
    </row>
    <row r="15" spans="1:4" s="2" customFormat="1">
      <c r="A15" s="58"/>
      <c r="B15" s="244">
        <f t="shared" si="0"/>
        <v>6</v>
      </c>
      <c r="C15" s="40" t="s">
        <v>45</v>
      </c>
      <c r="D15" s="22" t="s">
        <v>231</v>
      </c>
    </row>
    <row r="16" spans="1:4" s="2" customFormat="1" ht="25" thickBot="1">
      <c r="A16" s="58"/>
      <c r="B16" s="244">
        <f t="shared" si="0"/>
        <v>7</v>
      </c>
      <c r="C16" s="63" t="s">
        <v>46</v>
      </c>
      <c r="D16" s="22" t="s">
        <v>47</v>
      </c>
    </row>
    <row r="17" spans="1:4" s="3" customFormat="1" ht="25" thickBot="1">
      <c r="A17" s="28"/>
      <c r="B17" s="293" t="s">
        <v>208</v>
      </c>
      <c r="C17" s="294"/>
      <c r="D17" s="295"/>
    </row>
    <row r="18" spans="1:4" s="3" customFormat="1">
      <c r="A18" s="28"/>
      <c r="B18" s="248">
        <v>8</v>
      </c>
      <c r="C18" s="64" t="s">
        <v>48</v>
      </c>
      <c r="D18" s="142" t="s">
        <v>5</v>
      </c>
    </row>
    <row r="19" spans="1:4" s="3" customFormat="1">
      <c r="A19" s="28"/>
      <c r="B19" s="245">
        <f>B18+1</f>
        <v>9</v>
      </c>
      <c r="C19" s="65" t="s">
        <v>2</v>
      </c>
      <c r="D19" s="30" t="s">
        <v>508</v>
      </c>
    </row>
    <row r="20" spans="1:4" s="3" customFormat="1">
      <c r="A20" s="28"/>
      <c r="B20" s="245">
        <f t="shared" ref="B20:B25" si="1">B19+1</f>
        <v>10</v>
      </c>
      <c r="C20" s="29" t="s">
        <v>252</v>
      </c>
      <c r="D20" s="30" t="s">
        <v>49</v>
      </c>
    </row>
    <row r="21" spans="1:4" s="3" customFormat="1">
      <c r="A21" s="28"/>
      <c r="B21" s="245">
        <f t="shared" si="1"/>
        <v>11</v>
      </c>
      <c r="C21" s="29" t="s">
        <v>3</v>
      </c>
      <c r="D21" s="30" t="s">
        <v>50</v>
      </c>
    </row>
    <row r="22" spans="1:4" s="3" customFormat="1" ht="30" customHeight="1">
      <c r="A22" s="28"/>
      <c r="B22" s="245">
        <f t="shared" si="1"/>
        <v>12</v>
      </c>
      <c r="C22" s="29" t="s">
        <v>51</v>
      </c>
      <c r="D22" s="88" t="s">
        <v>133</v>
      </c>
    </row>
    <row r="23" spans="1:4" s="2" customFormat="1">
      <c r="A23" s="58"/>
      <c r="B23" s="245">
        <f t="shared" si="1"/>
        <v>13</v>
      </c>
      <c r="C23" s="16" t="s">
        <v>53</v>
      </c>
      <c r="D23" s="24" t="s">
        <v>181</v>
      </c>
    </row>
    <row r="24" spans="1:4" s="2" customFormat="1">
      <c r="A24" s="58"/>
      <c r="B24" s="245">
        <f t="shared" si="1"/>
        <v>14</v>
      </c>
      <c r="C24" s="16" t="s">
        <v>54</v>
      </c>
      <c r="D24" s="26" t="s">
        <v>256</v>
      </c>
    </row>
    <row r="25" spans="1:4" s="2" customFormat="1" ht="25" thickBot="1">
      <c r="A25" s="58"/>
      <c r="B25" s="245">
        <f t="shared" si="1"/>
        <v>15</v>
      </c>
      <c r="C25" s="17" t="s">
        <v>209</v>
      </c>
      <c r="D25" s="24" t="s">
        <v>509</v>
      </c>
    </row>
    <row r="26" spans="1:4" s="3" customFormat="1" thickBot="1">
      <c r="A26" s="66"/>
      <c r="B26" s="290" t="s">
        <v>210</v>
      </c>
      <c r="C26" s="291"/>
      <c r="D26" s="292"/>
    </row>
    <row r="27" spans="1:4" s="3" customFormat="1" ht="24" customHeight="1">
      <c r="A27" s="66"/>
      <c r="B27" s="248">
        <v>16</v>
      </c>
      <c r="C27" s="64" t="s">
        <v>56</v>
      </c>
      <c r="D27" s="88" t="s">
        <v>233</v>
      </c>
    </row>
    <row r="28" spans="1:4" s="3" customFormat="1">
      <c r="A28" s="66"/>
      <c r="B28" s="244">
        <f>B27+1</f>
        <v>17</v>
      </c>
      <c r="C28" s="29" t="s">
        <v>57</v>
      </c>
      <c r="D28" s="30" t="s">
        <v>234</v>
      </c>
    </row>
    <row r="29" spans="1:4" s="3" customFormat="1" ht="96" customHeight="1">
      <c r="A29" s="28"/>
      <c r="B29" s="244">
        <f t="shared" ref="B29:B33" si="2">B28+1</f>
        <v>18</v>
      </c>
      <c r="C29" s="29" t="s">
        <v>58</v>
      </c>
      <c r="D29" s="24" t="s">
        <v>645</v>
      </c>
    </row>
    <row r="30" spans="1:4" s="3" customFormat="1">
      <c r="A30" s="66"/>
      <c r="B30" s="244">
        <f t="shared" si="2"/>
        <v>19</v>
      </c>
      <c r="C30" s="29" t="s">
        <v>59</v>
      </c>
      <c r="D30" s="144" t="s">
        <v>179</v>
      </c>
    </row>
    <row r="31" spans="1:4" s="3" customFormat="1">
      <c r="A31" s="66"/>
      <c r="B31" s="244">
        <f t="shared" si="2"/>
        <v>20</v>
      </c>
      <c r="C31" s="29" t="s">
        <v>405</v>
      </c>
      <c r="D31" s="30" t="s">
        <v>236</v>
      </c>
    </row>
    <row r="32" spans="1:4" s="3" customFormat="1">
      <c r="A32" s="66"/>
      <c r="B32" s="244">
        <f t="shared" si="2"/>
        <v>21</v>
      </c>
      <c r="C32" s="29" t="s">
        <v>60</v>
      </c>
      <c r="D32" s="30" t="s">
        <v>28</v>
      </c>
    </row>
    <row r="33" spans="1:4" s="3" customFormat="1" ht="25" thickBot="1">
      <c r="A33" s="66"/>
      <c r="B33" s="244">
        <f t="shared" si="2"/>
        <v>22</v>
      </c>
      <c r="C33" s="67" t="s">
        <v>61</v>
      </c>
      <c r="D33" s="30" t="s">
        <v>28</v>
      </c>
    </row>
    <row r="34" spans="1:4" s="3" customFormat="1" thickBot="1">
      <c r="A34" s="66"/>
      <c r="B34" s="290" t="s">
        <v>212</v>
      </c>
      <c r="C34" s="291"/>
      <c r="D34" s="292"/>
    </row>
    <row r="35" spans="1:4" s="3" customFormat="1">
      <c r="A35" s="66"/>
      <c r="B35" s="248">
        <v>23</v>
      </c>
      <c r="C35" s="64" t="s">
        <v>62</v>
      </c>
      <c r="D35" s="30" t="s">
        <v>63</v>
      </c>
    </row>
    <row r="36" spans="1:4" s="3" customFormat="1" ht="48">
      <c r="A36" s="66"/>
      <c r="B36" s="245">
        <f>B35+1</f>
        <v>24</v>
      </c>
      <c r="C36" s="29" t="s">
        <v>64</v>
      </c>
      <c r="D36" s="30" t="s">
        <v>237</v>
      </c>
    </row>
    <row r="37" spans="1:4" s="3" customFormat="1">
      <c r="A37" s="66"/>
      <c r="B37" s="245">
        <f t="shared" ref="B37:B58" si="3">B36+1</f>
        <v>25</v>
      </c>
      <c r="C37" s="29" t="s">
        <v>65</v>
      </c>
      <c r="D37" s="30" t="s">
        <v>238</v>
      </c>
    </row>
    <row r="38" spans="1:4" s="3" customFormat="1">
      <c r="A38" s="66"/>
      <c r="B38" s="245">
        <f t="shared" si="3"/>
        <v>26</v>
      </c>
      <c r="C38" s="29" t="s">
        <v>66</v>
      </c>
      <c r="D38" s="30" t="s">
        <v>542</v>
      </c>
    </row>
    <row r="39" spans="1:4" s="3" customFormat="1">
      <c r="A39" s="66"/>
      <c r="B39" s="245">
        <f t="shared" si="3"/>
        <v>27</v>
      </c>
      <c r="C39" s="29" t="s">
        <v>68</v>
      </c>
      <c r="D39" s="30" t="s">
        <v>239</v>
      </c>
    </row>
    <row r="40" spans="1:4" s="3" customFormat="1">
      <c r="A40" s="66"/>
      <c r="B40" s="245">
        <f t="shared" si="3"/>
        <v>28</v>
      </c>
      <c r="C40" s="29" t="s">
        <v>69</v>
      </c>
      <c r="D40" s="30" t="s">
        <v>240</v>
      </c>
    </row>
    <row r="41" spans="1:4" s="3" customFormat="1">
      <c r="A41" s="66"/>
      <c r="B41" s="245">
        <f t="shared" si="3"/>
        <v>29</v>
      </c>
      <c r="C41" s="29" t="s">
        <v>213</v>
      </c>
      <c r="D41" s="30" t="s">
        <v>70</v>
      </c>
    </row>
    <row r="42" spans="1:4" s="3" customFormat="1" ht="48" customHeight="1">
      <c r="A42" s="66"/>
      <c r="B42" s="245">
        <f t="shared" si="3"/>
        <v>30</v>
      </c>
      <c r="C42" s="40" t="s">
        <v>214</v>
      </c>
      <c r="D42" s="30" t="s">
        <v>498</v>
      </c>
    </row>
    <row r="43" spans="1:4" s="3" customFormat="1" ht="48">
      <c r="A43" s="66"/>
      <c r="B43" s="245">
        <f t="shared" si="3"/>
        <v>31</v>
      </c>
      <c r="C43" s="29" t="s">
        <v>71</v>
      </c>
      <c r="D43" s="30" t="s">
        <v>434</v>
      </c>
    </row>
    <row r="44" spans="1:4" s="3" customFormat="1" ht="96" customHeight="1">
      <c r="A44" s="66"/>
      <c r="B44" s="245">
        <f t="shared" si="3"/>
        <v>32</v>
      </c>
      <c r="C44" s="29" t="s">
        <v>72</v>
      </c>
      <c r="D44" s="30" t="s">
        <v>685</v>
      </c>
    </row>
    <row r="45" spans="1:4" s="3" customFormat="1" ht="160.5" customHeight="1">
      <c r="A45" s="66"/>
      <c r="B45" s="245">
        <f t="shared" si="3"/>
        <v>33</v>
      </c>
      <c r="C45" s="29" t="s">
        <v>73</v>
      </c>
      <c r="D45" s="24" t="s">
        <v>561</v>
      </c>
    </row>
    <row r="46" spans="1:4" s="3" customFormat="1">
      <c r="A46" s="66"/>
      <c r="B46" s="245">
        <f t="shared" si="3"/>
        <v>34</v>
      </c>
      <c r="C46" s="29" t="s">
        <v>74</v>
      </c>
      <c r="D46" s="30" t="s">
        <v>499</v>
      </c>
    </row>
    <row r="47" spans="1:4" s="3" customFormat="1">
      <c r="A47" s="66"/>
      <c r="B47" s="245">
        <f t="shared" si="3"/>
        <v>35</v>
      </c>
      <c r="C47" s="29" t="s">
        <v>75</v>
      </c>
      <c r="D47" s="30" t="s">
        <v>499</v>
      </c>
    </row>
    <row r="48" spans="1:4" s="3" customFormat="1">
      <c r="A48" s="66"/>
      <c r="B48" s="245">
        <f t="shared" si="3"/>
        <v>36</v>
      </c>
      <c r="C48" s="29" t="s">
        <v>76</v>
      </c>
      <c r="D48" s="30" t="s">
        <v>28</v>
      </c>
    </row>
    <row r="49" spans="1:4" s="3" customFormat="1" ht="48">
      <c r="A49" s="66"/>
      <c r="B49" s="245">
        <f t="shared" si="3"/>
        <v>37</v>
      </c>
      <c r="C49" s="65" t="s">
        <v>77</v>
      </c>
      <c r="D49" s="30" t="s">
        <v>500</v>
      </c>
    </row>
    <row r="50" spans="1:4" s="3" customFormat="1">
      <c r="A50" s="66"/>
      <c r="B50" s="245">
        <f t="shared" si="3"/>
        <v>38</v>
      </c>
      <c r="C50" s="68" t="s">
        <v>78</v>
      </c>
      <c r="D50" s="30" t="s">
        <v>244</v>
      </c>
    </row>
    <row r="51" spans="1:4" s="3" customFormat="1">
      <c r="A51" s="66"/>
      <c r="B51" s="245">
        <f t="shared" si="3"/>
        <v>39</v>
      </c>
      <c r="C51" s="29" t="s">
        <v>79</v>
      </c>
      <c r="D51" s="30" t="s">
        <v>244</v>
      </c>
    </row>
    <row r="52" spans="1:4" s="3" customFormat="1">
      <c r="A52" s="66"/>
      <c r="B52" s="245">
        <f t="shared" si="3"/>
        <v>40</v>
      </c>
      <c r="C52" s="68" t="s">
        <v>80</v>
      </c>
      <c r="D52" s="30" t="s">
        <v>244</v>
      </c>
    </row>
    <row r="53" spans="1:4" s="3" customFormat="1">
      <c r="A53" s="66"/>
      <c r="B53" s="245">
        <f t="shared" si="3"/>
        <v>41</v>
      </c>
      <c r="C53" s="29" t="s">
        <v>81</v>
      </c>
      <c r="D53" s="30" t="s">
        <v>28</v>
      </c>
    </row>
    <row r="54" spans="1:4" s="3" customFormat="1">
      <c r="A54" s="66"/>
      <c r="B54" s="245">
        <f t="shared" si="3"/>
        <v>42</v>
      </c>
      <c r="C54" s="29" t="s">
        <v>82</v>
      </c>
      <c r="D54" s="30" t="s">
        <v>28</v>
      </c>
    </row>
    <row r="55" spans="1:4" s="3" customFormat="1">
      <c r="A55" s="66"/>
      <c r="B55" s="245">
        <f t="shared" si="3"/>
        <v>43</v>
      </c>
      <c r="C55" s="29" t="s">
        <v>83</v>
      </c>
      <c r="D55" s="30" t="s">
        <v>28</v>
      </c>
    </row>
    <row r="56" spans="1:4" s="3" customFormat="1">
      <c r="A56" s="66"/>
      <c r="B56" s="245">
        <f t="shared" si="3"/>
        <v>44</v>
      </c>
      <c r="C56" s="68" t="s">
        <v>84</v>
      </c>
      <c r="D56" s="30" t="s">
        <v>28</v>
      </c>
    </row>
    <row r="57" spans="1:4" s="3" customFormat="1">
      <c r="A57" s="66"/>
      <c r="B57" s="245">
        <f t="shared" si="3"/>
        <v>45</v>
      </c>
      <c r="C57" s="69" t="s">
        <v>85</v>
      </c>
      <c r="D57" s="35" t="s">
        <v>501</v>
      </c>
    </row>
    <row r="58" spans="1:4" s="3" customFormat="1" ht="73" thickBot="1">
      <c r="A58" s="66"/>
      <c r="B58" s="245">
        <f t="shared" si="3"/>
        <v>46</v>
      </c>
      <c r="C58" s="70" t="s">
        <v>86</v>
      </c>
      <c r="D58" s="37" t="s">
        <v>502</v>
      </c>
    </row>
    <row r="59" spans="1:4" s="3" customFormat="1" thickBot="1">
      <c r="A59" s="66"/>
      <c r="B59" s="293" t="s">
        <v>215</v>
      </c>
      <c r="C59" s="294"/>
      <c r="D59" s="295"/>
    </row>
    <row r="60" spans="1:4" s="3" customFormat="1">
      <c r="A60" s="66"/>
      <c r="B60" s="248">
        <v>47</v>
      </c>
      <c r="C60" s="64" t="s">
        <v>216</v>
      </c>
      <c r="D60" s="82" t="s">
        <v>28</v>
      </c>
    </row>
    <row r="61" spans="1:4" s="3" customFormat="1">
      <c r="A61" s="66"/>
      <c r="B61" s="245">
        <f>B60+1</f>
        <v>48</v>
      </c>
      <c r="C61" s="71" t="s">
        <v>87</v>
      </c>
      <c r="D61" s="40" t="s">
        <v>28</v>
      </c>
    </row>
    <row r="62" spans="1:4" s="3" customFormat="1">
      <c r="A62" s="66"/>
      <c r="B62" s="245">
        <f t="shared" ref="B62:B73" si="4">B61+1</f>
        <v>49</v>
      </c>
      <c r="C62" s="71" t="s">
        <v>88</v>
      </c>
      <c r="D62" s="40" t="s">
        <v>28</v>
      </c>
    </row>
    <row r="63" spans="1:4" s="3" customFormat="1">
      <c r="A63" s="66"/>
      <c r="B63" s="245">
        <f t="shared" si="4"/>
        <v>50</v>
      </c>
      <c r="C63" s="71" t="s">
        <v>328</v>
      </c>
      <c r="D63" s="40" t="s">
        <v>28</v>
      </c>
    </row>
    <row r="64" spans="1:4" s="3" customFormat="1">
      <c r="A64" s="66"/>
      <c r="B64" s="245">
        <f t="shared" si="4"/>
        <v>51</v>
      </c>
      <c r="C64" s="71" t="s">
        <v>90</v>
      </c>
      <c r="D64" s="40" t="s">
        <v>28</v>
      </c>
    </row>
    <row r="65" spans="1:4" s="3" customFormat="1">
      <c r="A65" s="66"/>
      <c r="B65" s="245">
        <f t="shared" si="4"/>
        <v>52</v>
      </c>
      <c r="C65" s="71" t="s">
        <v>91</v>
      </c>
      <c r="D65" s="40" t="s">
        <v>28</v>
      </c>
    </row>
    <row r="66" spans="1:4" s="3" customFormat="1">
      <c r="A66" s="66"/>
      <c r="B66" s="245">
        <f t="shared" si="4"/>
        <v>53</v>
      </c>
      <c r="C66" s="71" t="s">
        <v>92</v>
      </c>
      <c r="D66" s="40" t="s">
        <v>28</v>
      </c>
    </row>
    <row r="67" spans="1:4" s="3" customFormat="1">
      <c r="A67" s="66"/>
      <c r="B67" s="245">
        <f t="shared" si="4"/>
        <v>54</v>
      </c>
      <c r="C67" s="71" t="s">
        <v>93</v>
      </c>
      <c r="D67" s="40" t="s">
        <v>28</v>
      </c>
    </row>
    <row r="68" spans="1:4" s="3" customFormat="1">
      <c r="A68" s="66"/>
      <c r="B68" s="245">
        <f t="shared" si="4"/>
        <v>55</v>
      </c>
      <c r="C68" s="71" t="s">
        <v>94</v>
      </c>
      <c r="D68" s="40" t="s">
        <v>28</v>
      </c>
    </row>
    <row r="69" spans="1:4" s="3" customFormat="1">
      <c r="A69" s="66"/>
      <c r="B69" s="245">
        <f t="shared" si="4"/>
        <v>56</v>
      </c>
      <c r="C69" s="71" t="s">
        <v>95</v>
      </c>
      <c r="D69" s="40" t="s">
        <v>28</v>
      </c>
    </row>
    <row r="70" spans="1:4" s="3" customFormat="1">
      <c r="A70" s="66"/>
      <c r="B70" s="245">
        <f t="shared" si="4"/>
        <v>57</v>
      </c>
      <c r="C70" s="71" t="s">
        <v>96</v>
      </c>
      <c r="D70" s="40" t="s">
        <v>28</v>
      </c>
    </row>
    <row r="71" spans="1:4" s="3" customFormat="1">
      <c r="A71" s="66"/>
      <c r="B71" s="245">
        <f t="shared" si="4"/>
        <v>58</v>
      </c>
      <c r="C71" s="71" t="s">
        <v>97</v>
      </c>
      <c r="D71" s="40" t="s">
        <v>28</v>
      </c>
    </row>
    <row r="72" spans="1:4" s="3" customFormat="1">
      <c r="A72" s="66"/>
      <c r="B72" s="245">
        <f t="shared" si="4"/>
        <v>59</v>
      </c>
      <c r="C72" s="71" t="s">
        <v>218</v>
      </c>
      <c r="D72" s="40" t="s">
        <v>28</v>
      </c>
    </row>
    <row r="73" spans="1:4" s="3" customFormat="1" ht="25" thickBot="1">
      <c r="A73" s="66"/>
      <c r="B73" s="245">
        <f t="shared" si="4"/>
        <v>60</v>
      </c>
      <c r="C73" s="67" t="s">
        <v>545</v>
      </c>
      <c r="D73" s="63" t="s">
        <v>28</v>
      </c>
    </row>
    <row r="74" spans="1:4" s="3" customFormat="1" thickBot="1">
      <c r="A74" s="66"/>
      <c r="B74" s="293" t="s">
        <v>219</v>
      </c>
      <c r="C74" s="294"/>
      <c r="D74" s="295"/>
    </row>
    <row r="75" spans="1:4" s="3" customFormat="1" ht="24" customHeight="1">
      <c r="A75" s="28"/>
      <c r="B75" s="249">
        <v>61</v>
      </c>
      <c r="C75" s="72" t="s">
        <v>98</v>
      </c>
      <c r="D75" s="124" t="s">
        <v>99</v>
      </c>
    </row>
    <row r="76" spans="1:4" s="3" customFormat="1" ht="45" customHeight="1">
      <c r="A76" s="28"/>
      <c r="B76" s="249">
        <f>B75+1</f>
        <v>62</v>
      </c>
      <c r="C76" s="71" t="s">
        <v>100</v>
      </c>
      <c r="D76" s="40" t="s">
        <v>686</v>
      </c>
    </row>
    <row r="77" spans="1:4" s="3" customFormat="1" ht="45" customHeight="1">
      <c r="A77" s="28"/>
      <c r="B77" s="249">
        <f t="shared" ref="B77:B78" si="5">B76+1</f>
        <v>63</v>
      </c>
      <c r="C77" s="71" t="s">
        <v>102</v>
      </c>
      <c r="D77" s="40" t="s">
        <v>103</v>
      </c>
    </row>
    <row r="78" spans="1:4" s="3" customFormat="1" ht="24" customHeight="1" thickBot="1">
      <c r="A78" s="28"/>
      <c r="B78" s="249">
        <f t="shared" si="5"/>
        <v>64</v>
      </c>
      <c r="C78" s="67" t="s">
        <v>104</v>
      </c>
      <c r="D78" s="126" t="s">
        <v>28</v>
      </c>
    </row>
    <row r="79" spans="1:4" s="3" customFormat="1" thickBot="1">
      <c r="A79" s="66"/>
      <c r="B79" s="293" t="s">
        <v>220</v>
      </c>
      <c r="C79" s="294"/>
      <c r="D79" s="295"/>
    </row>
    <row r="80" spans="1:4" s="3" customFormat="1">
      <c r="A80" s="66"/>
      <c r="B80" s="248">
        <v>65</v>
      </c>
      <c r="C80" s="64" t="s">
        <v>497</v>
      </c>
      <c r="D80" s="82" t="s">
        <v>503</v>
      </c>
    </row>
    <row r="81" spans="1:4" s="3" customFormat="1" ht="23">
      <c r="A81" s="66"/>
      <c r="B81" s="245">
        <f>B80+1</f>
        <v>66</v>
      </c>
      <c r="C81" s="29" t="s">
        <v>716</v>
      </c>
      <c r="D81" s="68" t="s">
        <v>420</v>
      </c>
    </row>
    <row r="82" spans="1:4" s="3" customFormat="1" ht="167.25" customHeight="1">
      <c r="A82" s="66"/>
      <c r="B82" s="245">
        <f t="shared" ref="B82:B84" si="6">B81+1</f>
        <v>67</v>
      </c>
      <c r="C82" s="29" t="s">
        <v>106</v>
      </c>
      <c r="D82" s="48" t="s">
        <v>715</v>
      </c>
    </row>
    <row r="83" spans="1:4" s="3" customFormat="1" ht="168" customHeight="1">
      <c r="A83" s="66"/>
      <c r="B83" s="245">
        <f t="shared" si="6"/>
        <v>68</v>
      </c>
      <c r="C83" s="29" t="s">
        <v>107</v>
      </c>
      <c r="D83" s="42" t="s">
        <v>687</v>
      </c>
    </row>
    <row r="84" spans="1:4" s="3" customFormat="1" ht="24" customHeight="1" thickBot="1">
      <c r="A84" s="66"/>
      <c r="B84" s="245">
        <f t="shared" si="6"/>
        <v>69</v>
      </c>
      <c r="C84" s="67" t="s">
        <v>108</v>
      </c>
      <c r="D84" s="235" t="s">
        <v>28</v>
      </c>
    </row>
    <row r="85" spans="1:4" s="3" customFormat="1" thickBot="1">
      <c r="A85" s="66"/>
      <c r="B85" s="290" t="s">
        <v>221</v>
      </c>
      <c r="C85" s="291"/>
      <c r="D85" s="292"/>
    </row>
    <row r="86" spans="1:4" s="3" customFormat="1">
      <c r="A86" s="66"/>
      <c r="B86" s="248">
        <v>70</v>
      </c>
      <c r="C86" s="65" t="s">
        <v>109</v>
      </c>
      <c r="D86" s="88" t="s">
        <v>28</v>
      </c>
    </row>
    <row r="87" spans="1:4" s="3" customFormat="1" ht="24" customHeight="1">
      <c r="A87" s="66"/>
      <c r="B87" s="244">
        <f>B86+1</f>
        <v>71</v>
      </c>
      <c r="C87" s="29" t="s">
        <v>110</v>
      </c>
      <c r="D87" s="88" t="s">
        <v>441</v>
      </c>
    </row>
    <row r="88" spans="1:4" s="3" customFormat="1" ht="96" customHeight="1">
      <c r="A88" s="66"/>
      <c r="B88" s="244">
        <f t="shared" ref="B88:B89" si="7">B87+1</f>
        <v>72</v>
      </c>
      <c r="C88" s="29" t="s">
        <v>111</v>
      </c>
      <c r="D88" s="30" t="s">
        <v>681</v>
      </c>
    </row>
    <row r="89" spans="1:4" s="3" customFormat="1" ht="72" customHeight="1" thickBot="1">
      <c r="A89" s="66"/>
      <c r="B89" s="244">
        <f t="shared" si="7"/>
        <v>73</v>
      </c>
      <c r="C89" s="67" t="s">
        <v>222</v>
      </c>
      <c r="D89" s="30" t="s">
        <v>442</v>
      </c>
    </row>
    <row r="90" spans="1:4" s="3" customFormat="1" thickBot="1">
      <c r="A90" s="66"/>
      <c r="B90" s="290" t="s">
        <v>223</v>
      </c>
      <c r="C90" s="291"/>
      <c r="D90" s="292"/>
    </row>
    <row r="91" spans="1:4" s="3" customFormat="1" ht="48">
      <c r="A91" s="66"/>
      <c r="B91" s="248">
        <v>74</v>
      </c>
      <c r="C91" s="74" t="s">
        <v>112</v>
      </c>
      <c r="D91" s="82" t="s">
        <v>504</v>
      </c>
    </row>
    <row r="92" spans="1:4" s="3" customFormat="1" ht="24" customHeight="1" thickBot="1">
      <c r="A92" s="66"/>
      <c r="B92" s="247">
        <v>75</v>
      </c>
      <c r="C92" s="75" t="s">
        <v>113</v>
      </c>
      <c r="D92" s="63" t="s">
        <v>249</v>
      </c>
    </row>
    <row r="93" spans="1:4" s="3" customFormat="1" thickBot="1">
      <c r="A93" s="66"/>
      <c r="B93" s="293" t="s">
        <v>224</v>
      </c>
      <c r="C93" s="294"/>
      <c r="D93" s="295"/>
    </row>
    <row r="94" spans="1:4" s="3" customFormat="1">
      <c r="A94" s="66"/>
      <c r="B94" s="248">
        <v>76</v>
      </c>
      <c r="C94" s="64" t="s">
        <v>114</v>
      </c>
      <c r="D94" s="84" t="s">
        <v>28</v>
      </c>
    </row>
    <row r="95" spans="1:4" s="3" customFormat="1">
      <c r="A95" s="66"/>
      <c r="B95" s="245">
        <f>B94+1</f>
        <v>77</v>
      </c>
      <c r="C95" s="29" t="s">
        <v>115</v>
      </c>
      <c r="D95" s="30" t="s">
        <v>28</v>
      </c>
    </row>
    <row r="96" spans="1:4" s="3" customFormat="1" ht="25" thickBot="1">
      <c r="A96" s="66"/>
      <c r="B96" s="245">
        <f>B95+1</f>
        <v>78</v>
      </c>
      <c r="C96" s="67" t="s">
        <v>116</v>
      </c>
      <c r="D96" s="89" t="s">
        <v>28</v>
      </c>
    </row>
    <row r="97" spans="1:4" s="3" customFormat="1" thickBot="1">
      <c r="A97" s="66"/>
      <c r="B97" s="293" t="s">
        <v>225</v>
      </c>
      <c r="C97" s="294"/>
      <c r="D97" s="295"/>
    </row>
    <row r="98" spans="1:4" s="3" customFormat="1">
      <c r="A98" s="66"/>
      <c r="B98" s="248">
        <v>79</v>
      </c>
      <c r="C98" s="64" t="s">
        <v>117</v>
      </c>
      <c r="D98" s="88" t="s">
        <v>28</v>
      </c>
    </row>
    <row r="99" spans="1:4" s="3" customFormat="1">
      <c r="A99" s="66"/>
      <c r="B99" s="245">
        <f>B98+1</f>
        <v>80</v>
      </c>
      <c r="C99" s="29" t="s">
        <v>118</v>
      </c>
      <c r="D99" s="30" t="s">
        <v>28</v>
      </c>
    </row>
    <row r="100" spans="1:4" s="3" customFormat="1">
      <c r="A100" s="66"/>
      <c r="B100" s="245">
        <f t="shared" ref="B100:B103" si="8">B99+1</f>
        <v>81</v>
      </c>
      <c r="C100" s="29" t="s">
        <v>119</v>
      </c>
      <c r="D100" s="30" t="s">
        <v>28</v>
      </c>
    </row>
    <row r="101" spans="1:4" s="3" customFormat="1">
      <c r="A101" s="66"/>
      <c r="B101" s="245">
        <f t="shared" si="8"/>
        <v>82</v>
      </c>
      <c r="C101" s="29" t="s">
        <v>120</v>
      </c>
      <c r="D101" s="30" t="s">
        <v>28</v>
      </c>
    </row>
    <row r="102" spans="1:4" s="3" customFormat="1">
      <c r="A102" s="66"/>
      <c r="B102" s="245">
        <f t="shared" si="8"/>
        <v>83</v>
      </c>
      <c r="C102" s="29" t="s">
        <v>226</v>
      </c>
      <c r="D102" s="30" t="s">
        <v>28</v>
      </c>
    </row>
    <row r="103" spans="1:4" s="3" customFormat="1" ht="49" thickBot="1">
      <c r="A103" s="66"/>
      <c r="B103" s="245">
        <f t="shared" si="8"/>
        <v>84</v>
      </c>
      <c r="C103" s="67" t="s">
        <v>227</v>
      </c>
      <c r="D103" s="63" t="s">
        <v>250</v>
      </c>
    </row>
    <row r="104" spans="1:4" s="3" customFormat="1" thickBot="1">
      <c r="A104" s="66"/>
      <c r="B104" s="293" t="s">
        <v>228</v>
      </c>
      <c r="C104" s="294"/>
      <c r="D104" s="295"/>
    </row>
    <row r="105" spans="1:4" s="3" customFormat="1" ht="25" thickBot="1">
      <c r="A105" s="66"/>
      <c r="B105" s="251">
        <v>85</v>
      </c>
      <c r="C105" s="77" t="s">
        <v>124</v>
      </c>
      <c r="D105" s="95" t="s">
        <v>28</v>
      </c>
    </row>
    <row r="106" spans="1:4" s="3" customFormat="1" ht="24" customHeight="1" thickBot="1">
      <c r="A106" s="66"/>
      <c r="B106" s="293" t="s">
        <v>229</v>
      </c>
      <c r="C106" s="294"/>
      <c r="D106" s="295"/>
    </row>
    <row r="107" spans="1:4" s="3" customFormat="1" ht="240" customHeight="1">
      <c r="A107" s="28"/>
      <c r="B107" s="252">
        <v>86</v>
      </c>
      <c r="C107" s="46" t="s">
        <v>125</v>
      </c>
      <c r="D107" s="47" t="s">
        <v>126</v>
      </c>
    </row>
    <row r="108" spans="1:4" s="3" customFormat="1" ht="48" customHeight="1">
      <c r="A108" s="66"/>
      <c r="B108" s="252">
        <f>B107+1</f>
        <v>87</v>
      </c>
      <c r="C108" s="138" t="s">
        <v>127</v>
      </c>
      <c r="D108" s="47" t="s">
        <v>128</v>
      </c>
    </row>
    <row r="109" spans="1:4" s="3" customFormat="1" ht="72">
      <c r="A109" s="66"/>
      <c r="B109" s="252">
        <f t="shared" ref="B109:B111" si="9">B108+1</f>
        <v>88</v>
      </c>
      <c r="C109" s="48" t="s">
        <v>129</v>
      </c>
      <c r="D109" s="49" t="s">
        <v>505</v>
      </c>
    </row>
    <row r="110" spans="1:4" s="3" customFormat="1" ht="120">
      <c r="A110" s="66"/>
      <c r="B110" s="252">
        <f t="shared" si="9"/>
        <v>89</v>
      </c>
      <c r="C110" s="48" t="s">
        <v>130</v>
      </c>
      <c r="D110" s="47" t="s">
        <v>131</v>
      </c>
    </row>
    <row r="111" spans="1:4" s="3" customFormat="1" ht="48" customHeight="1" thickBot="1">
      <c r="A111" s="66"/>
      <c r="B111" s="252">
        <f t="shared" si="9"/>
        <v>90</v>
      </c>
      <c r="C111" s="50" t="s">
        <v>230</v>
      </c>
      <c r="D111" s="51" t="s">
        <v>132</v>
      </c>
    </row>
  </sheetData>
  <mergeCells count="15">
    <mergeCell ref="B90:D90"/>
    <mergeCell ref="B93:D93"/>
    <mergeCell ref="B97:D97"/>
    <mergeCell ref="B104:D104"/>
    <mergeCell ref="B106:D106"/>
    <mergeCell ref="B34:D34"/>
    <mergeCell ref="B59:D59"/>
    <mergeCell ref="B74:D74"/>
    <mergeCell ref="B79:D79"/>
    <mergeCell ref="B85:D85"/>
    <mergeCell ref="B2:D2"/>
    <mergeCell ref="B3:C3"/>
    <mergeCell ref="B9:D9"/>
    <mergeCell ref="B17:D17"/>
    <mergeCell ref="B26:D26"/>
  </mergeCells>
  <phoneticPr fontId="22"/>
  <pageMargins left="0.31496062992126" right="0.31496062992126" top="0.15748031496063" bottom="0.15748031496063" header="0" footer="0"/>
  <pageSetup paperSize="9" scale="22"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5117038483843"/>
  </sheetPr>
  <dimension ref="A1:D115"/>
  <sheetViews>
    <sheetView zoomScale="50" zoomScaleNormal="50" workbookViewId="0">
      <selection activeCell="D121" sqref="D121"/>
    </sheetView>
  </sheetViews>
  <sheetFormatPr baseColWidth="10" defaultColWidth="8.6640625" defaultRowHeight="24"/>
  <cols>
    <col min="1" max="1" width="4.5" style="5" customWidth="1"/>
    <col min="2" max="2" width="7.6640625" style="54" customWidth="1"/>
    <col min="3" max="3" width="130.6640625" style="55" customWidth="1"/>
    <col min="4" max="4" width="180.6640625" style="7" customWidth="1"/>
    <col min="5" max="16384" width="8.6640625" style="8"/>
  </cols>
  <sheetData>
    <row r="1" spans="1:4" ht="25" thickBot="1">
      <c r="D1" s="9"/>
    </row>
    <row r="2" spans="1:4" s="1" customFormat="1" ht="29" thickBot="1">
      <c r="A2" s="11"/>
      <c r="B2" s="301" t="s">
        <v>5</v>
      </c>
      <c r="C2" s="302"/>
      <c r="D2" s="303"/>
    </row>
    <row r="3" spans="1:4" s="1" customFormat="1" ht="36" customHeight="1" thickBot="1">
      <c r="A3" s="11"/>
      <c r="B3" s="304" t="s">
        <v>205</v>
      </c>
      <c r="C3" s="305"/>
      <c r="D3" s="12" t="s">
        <v>206</v>
      </c>
    </row>
    <row r="4" spans="1:4" s="1" customFormat="1" ht="24" customHeight="1">
      <c r="A4" s="56"/>
      <c r="B4" s="248" t="s">
        <v>30</v>
      </c>
      <c r="C4" s="262" t="s">
        <v>31</v>
      </c>
      <c r="D4" s="14" t="s">
        <v>32</v>
      </c>
    </row>
    <row r="5" spans="1:4" s="1" customFormat="1" ht="24" customHeight="1">
      <c r="A5" s="56"/>
      <c r="B5" s="245" t="s">
        <v>33</v>
      </c>
      <c r="C5" s="254" t="s">
        <v>34</v>
      </c>
      <c r="D5" s="15">
        <v>43860</v>
      </c>
    </row>
    <row r="6" spans="1:4" s="1" customFormat="1" ht="24" customHeight="1">
      <c r="A6" s="56"/>
      <c r="B6" s="245" t="s">
        <v>35</v>
      </c>
      <c r="C6" s="254" t="s">
        <v>36</v>
      </c>
      <c r="D6" s="57">
        <v>45680</v>
      </c>
    </row>
    <row r="7" spans="1:4" s="1" customFormat="1" ht="24" customHeight="1">
      <c r="A7" s="56"/>
      <c r="B7" s="245" t="s">
        <v>37</v>
      </c>
      <c r="C7" s="254" t="s">
        <v>38</v>
      </c>
      <c r="D7" s="15">
        <v>45083</v>
      </c>
    </row>
    <row r="8" spans="1:4" s="1" customFormat="1" ht="24" customHeight="1" thickBot="1">
      <c r="A8" s="56"/>
      <c r="B8" s="247" t="s">
        <v>39</v>
      </c>
      <c r="C8" s="255" t="s">
        <v>40</v>
      </c>
      <c r="D8" s="17" t="s">
        <v>41</v>
      </c>
    </row>
    <row r="9" spans="1:4" s="1" customFormat="1" thickBot="1">
      <c r="A9" s="56"/>
      <c r="B9" s="306" t="s">
        <v>207</v>
      </c>
      <c r="C9" s="307"/>
      <c r="D9" s="308"/>
    </row>
    <row r="10" spans="1:4" s="1" customFormat="1">
      <c r="A10" s="56"/>
      <c r="B10" s="244">
        <v>1</v>
      </c>
      <c r="C10" s="18" t="s">
        <v>722</v>
      </c>
      <c r="D10" s="19"/>
    </row>
    <row r="11" spans="1:4" s="1" customFormat="1">
      <c r="A11" s="56"/>
      <c r="B11" s="244">
        <f>B10+1</f>
        <v>2</v>
      </c>
      <c r="C11" s="140" t="s">
        <v>732</v>
      </c>
      <c r="D11" s="197" t="s">
        <v>741</v>
      </c>
    </row>
    <row r="12" spans="1:4" s="1" customFormat="1">
      <c r="A12" s="56"/>
      <c r="B12" s="244">
        <f t="shared" ref="B12:B16" si="0">B11+1</f>
        <v>3</v>
      </c>
      <c r="C12" s="140" t="s">
        <v>733</v>
      </c>
      <c r="D12" s="197" t="s">
        <v>743</v>
      </c>
    </row>
    <row r="13" spans="1:4" s="1" customFormat="1">
      <c r="A13" s="56"/>
      <c r="B13" s="244">
        <f t="shared" si="0"/>
        <v>4</v>
      </c>
      <c r="C13" s="16" t="s">
        <v>42</v>
      </c>
      <c r="D13" s="16" t="s">
        <v>135</v>
      </c>
    </row>
    <row r="14" spans="1:4" s="1" customFormat="1">
      <c r="A14" s="56"/>
      <c r="B14" s="244">
        <f t="shared" si="0"/>
        <v>5</v>
      </c>
      <c r="C14" s="20" t="s">
        <v>43</v>
      </c>
      <c r="D14" s="263" t="s">
        <v>136</v>
      </c>
    </row>
    <row r="15" spans="1:4" s="1" customFormat="1">
      <c r="A15" s="56"/>
      <c r="B15" s="244">
        <f t="shared" si="0"/>
        <v>6</v>
      </c>
      <c r="C15" s="16" t="s">
        <v>45</v>
      </c>
      <c r="D15" s="257" t="s">
        <v>506</v>
      </c>
    </row>
    <row r="16" spans="1:4" s="1" customFormat="1" ht="25" thickBot="1">
      <c r="A16" s="56"/>
      <c r="B16" s="244">
        <f t="shared" si="0"/>
        <v>7</v>
      </c>
      <c r="C16" s="17" t="s">
        <v>46</v>
      </c>
      <c r="D16" s="257" t="s">
        <v>507</v>
      </c>
    </row>
    <row r="17" spans="1:4" s="1" customFormat="1" thickBot="1">
      <c r="A17" s="56"/>
      <c r="B17" s="309" t="s">
        <v>208</v>
      </c>
      <c r="C17" s="310"/>
      <c r="D17" s="311"/>
    </row>
    <row r="18" spans="1:4" s="1" customFormat="1">
      <c r="A18" s="56"/>
      <c r="B18" s="248">
        <v>8</v>
      </c>
      <c r="C18" s="21" t="s">
        <v>48</v>
      </c>
      <c r="D18" s="22" t="s">
        <v>5</v>
      </c>
    </row>
    <row r="19" spans="1:4" s="1" customFormat="1">
      <c r="A19" s="56"/>
      <c r="B19" s="245">
        <f>B18+1</f>
        <v>9</v>
      </c>
      <c r="C19" s="16" t="s">
        <v>2</v>
      </c>
      <c r="D19" s="30" t="s">
        <v>508</v>
      </c>
    </row>
    <row r="20" spans="1:4" s="1" customFormat="1">
      <c r="A20" s="56"/>
      <c r="B20" s="245">
        <f t="shared" ref="B20:B25" si="1">B19+1</f>
        <v>10</v>
      </c>
      <c r="C20" s="23" t="s">
        <v>252</v>
      </c>
      <c r="D20" s="24" t="s">
        <v>49</v>
      </c>
    </row>
    <row r="21" spans="1:4" s="1" customFormat="1">
      <c r="A21" s="56"/>
      <c r="B21" s="245">
        <f t="shared" si="1"/>
        <v>11</v>
      </c>
      <c r="C21" s="16" t="s">
        <v>3</v>
      </c>
      <c r="D21" s="24" t="s">
        <v>255</v>
      </c>
    </row>
    <row r="22" spans="1:4" s="1" customFormat="1">
      <c r="A22" s="56"/>
      <c r="B22" s="245">
        <f t="shared" si="1"/>
        <v>12</v>
      </c>
      <c r="C22" s="16" t="s">
        <v>51</v>
      </c>
      <c r="D22" s="25" t="s">
        <v>137</v>
      </c>
    </row>
    <row r="23" spans="1:4" s="1" customFormat="1">
      <c r="A23" s="56"/>
      <c r="B23" s="245">
        <f t="shared" si="1"/>
        <v>13</v>
      </c>
      <c r="C23" s="16" t="s">
        <v>53</v>
      </c>
      <c r="D23" s="24" t="s">
        <v>181</v>
      </c>
    </row>
    <row r="24" spans="1:4" s="1" customFormat="1">
      <c r="A24" s="56"/>
      <c r="B24" s="245">
        <f t="shared" si="1"/>
        <v>14</v>
      </c>
      <c r="C24" s="16" t="s">
        <v>54</v>
      </c>
      <c r="D24" s="26" t="s">
        <v>256</v>
      </c>
    </row>
    <row r="25" spans="1:4" s="1" customFormat="1" ht="25" thickBot="1">
      <c r="A25" s="56"/>
      <c r="B25" s="245">
        <f t="shared" si="1"/>
        <v>15</v>
      </c>
      <c r="C25" s="17" t="s">
        <v>209</v>
      </c>
      <c r="D25" s="24" t="s">
        <v>509</v>
      </c>
    </row>
    <row r="26" spans="1:4" s="1" customFormat="1" thickBot="1">
      <c r="A26" s="56"/>
      <c r="B26" s="306" t="s">
        <v>210</v>
      </c>
      <c r="C26" s="307"/>
      <c r="D26" s="308"/>
    </row>
    <row r="27" spans="1:4" s="1" customFormat="1" ht="24" customHeight="1">
      <c r="A27" s="56"/>
      <c r="B27" s="248">
        <v>16</v>
      </c>
      <c r="C27" s="14" t="s">
        <v>56</v>
      </c>
      <c r="D27" s="27" t="s">
        <v>257</v>
      </c>
    </row>
    <row r="28" spans="1:4" s="1" customFormat="1">
      <c r="A28" s="56"/>
      <c r="B28" s="244">
        <f>B27+1</f>
        <v>17</v>
      </c>
      <c r="C28" s="16" t="s">
        <v>57</v>
      </c>
      <c r="D28" s="24" t="s">
        <v>257</v>
      </c>
    </row>
    <row r="29" spans="1:4" s="3" customFormat="1" ht="96" customHeight="1">
      <c r="A29" s="28"/>
      <c r="B29" s="244">
        <f t="shared" ref="B29:B33" si="2">B28+1</f>
        <v>18</v>
      </c>
      <c r="C29" s="29" t="s">
        <v>58</v>
      </c>
      <c r="D29" s="24" t="s">
        <v>645</v>
      </c>
    </row>
    <row r="30" spans="1:4" s="1" customFormat="1">
      <c r="A30" s="56"/>
      <c r="B30" s="244">
        <f t="shared" si="2"/>
        <v>19</v>
      </c>
      <c r="C30" s="16" t="s">
        <v>59</v>
      </c>
      <c r="D30" s="24" t="s">
        <v>258</v>
      </c>
    </row>
    <row r="31" spans="1:4" s="1" customFormat="1">
      <c r="A31" s="56"/>
      <c r="B31" s="244">
        <f t="shared" si="2"/>
        <v>20</v>
      </c>
      <c r="C31" s="16" t="s">
        <v>405</v>
      </c>
      <c r="D31" s="24" t="s">
        <v>236</v>
      </c>
    </row>
    <row r="32" spans="1:4" s="1" customFormat="1">
      <c r="A32" s="56"/>
      <c r="B32" s="244">
        <f t="shared" si="2"/>
        <v>21</v>
      </c>
      <c r="C32" s="16" t="s">
        <v>60</v>
      </c>
      <c r="D32" s="24" t="s">
        <v>510</v>
      </c>
    </row>
    <row r="33" spans="1:4" s="1" customFormat="1" ht="25" thickBot="1">
      <c r="A33" s="56"/>
      <c r="B33" s="244">
        <f t="shared" si="2"/>
        <v>22</v>
      </c>
      <c r="C33" s="17" t="s">
        <v>61</v>
      </c>
      <c r="D33" s="24" t="s">
        <v>28</v>
      </c>
    </row>
    <row r="34" spans="1:4" s="1" customFormat="1" thickBot="1">
      <c r="A34" s="56"/>
      <c r="B34" s="306" t="s">
        <v>212</v>
      </c>
      <c r="C34" s="307"/>
      <c r="D34" s="308"/>
    </row>
    <row r="35" spans="1:4" s="1" customFormat="1">
      <c r="A35" s="56"/>
      <c r="B35" s="248">
        <v>23</v>
      </c>
      <c r="C35" s="23" t="s">
        <v>62</v>
      </c>
      <c r="D35" s="24" t="s">
        <v>138</v>
      </c>
    </row>
    <row r="36" spans="1:4" s="1" customFormat="1">
      <c r="A36" s="56"/>
      <c r="B36" s="245">
        <f>B35+1</f>
        <v>24</v>
      </c>
      <c r="C36" s="16" t="s">
        <v>64</v>
      </c>
      <c r="D36" s="24" t="s">
        <v>259</v>
      </c>
    </row>
    <row r="37" spans="1:4" s="1" customFormat="1">
      <c r="A37" s="56"/>
      <c r="B37" s="245">
        <f t="shared" ref="B37:B58" si="3">B36+1</f>
        <v>25</v>
      </c>
      <c r="C37" s="16" t="s">
        <v>65</v>
      </c>
      <c r="D37" s="24" t="s">
        <v>260</v>
      </c>
    </row>
    <row r="38" spans="1:4" s="1" customFormat="1">
      <c r="A38" s="56"/>
      <c r="B38" s="245">
        <f t="shared" si="3"/>
        <v>26</v>
      </c>
      <c r="C38" s="16" t="s">
        <v>66</v>
      </c>
      <c r="D38" s="24" t="s">
        <v>139</v>
      </c>
    </row>
    <row r="39" spans="1:4" s="1" customFormat="1">
      <c r="A39" s="56"/>
      <c r="B39" s="245">
        <f t="shared" si="3"/>
        <v>27</v>
      </c>
      <c r="C39" s="16" t="s">
        <v>68</v>
      </c>
      <c r="D39" s="24" t="s">
        <v>261</v>
      </c>
    </row>
    <row r="40" spans="1:4" s="1" customFormat="1">
      <c r="A40" s="56"/>
      <c r="B40" s="245">
        <f t="shared" si="3"/>
        <v>28</v>
      </c>
      <c r="C40" s="16" t="s">
        <v>69</v>
      </c>
      <c r="D40" s="24" t="s">
        <v>262</v>
      </c>
    </row>
    <row r="41" spans="1:4" s="1" customFormat="1">
      <c r="A41" s="56"/>
      <c r="B41" s="245">
        <f t="shared" si="3"/>
        <v>29</v>
      </c>
      <c r="C41" s="16" t="s">
        <v>213</v>
      </c>
      <c r="D41" s="24" t="s">
        <v>28</v>
      </c>
    </row>
    <row r="42" spans="1:4" s="1" customFormat="1" ht="48" customHeight="1">
      <c r="A42" s="56"/>
      <c r="B42" s="245">
        <f t="shared" si="3"/>
        <v>30</v>
      </c>
      <c r="C42" s="16" t="s">
        <v>214</v>
      </c>
      <c r="D42" s="40" t="s">
        <v>263</v>
      </c>
    </row>
    <row r="43" spans="1:4" s="1" customFormat="1" ht="48">
      <c r="A43" s="56"/>
      <c r="B43" s="245">
        <f t="shared" si="3"/>
        <v>31</v>
      </c>
      <c r="C43" s="16" t="s">
        <v>71</v>
      </c>
      <c r="D43" s="24" t="s">
        <v>434</v>
      </c>
    </row>
    <row r="44" spans="1:4" s="4" customFormat="1" ht="96" customHeight="1">
      <c r="A44" s="31"/>
      <c r="B44" s="245">
        <f t="shared" si="3"/>
        <v>32</v>
      </c>
      <c r="C44" s="32" t="s">
        <v>72</v>
      </c>
      <c r="D44" s="33" t="s">
        <v>511</v>
      </c>
    </row>
    <row r="45" spans="1:4" s="3" customFormat="1" ht="168" customHeight="1">
      <c r="A45" s="28"/>
      <c r="B45" s="245">
        <f t="shared" si="3"/>
        <v>33</v>
      </c>
      <c r="C45" s="29" t="s">
        <v>73</v>
      </c>
      <c r="D45" s="30" t="s">
        <v>561</v>
      </c>
    </row>
    <row r="46" spans="1:4" s="1" customFormat="1">
      <c r="A46" s="56"/>
      <c r="B46" s="245">
        <f t="shared" si="3"/>
        <v>34</v>
      </c>
      <c r="C46" s="16" t="s">
        <v>74</v>
      </c>
      <c r="D46" s="24" t="s">
        <v>394</v>
      </c>
    </row>
    <row r="47" spans="1:4" s="1" customFormat="1">
      <c r="A47" s="56"/>
      <c r="B47" s="245">
        <f t="shared" si="3"/>
        <v>35</v>
      </c>
      <c r="C47" s="16" t="s">
        <v>75</v>
      </c>
      <c r="D47" s="24" t="s">
        <v>394</v>
      </c>
    </row>
    <row r="48" spans="1:4" s="1" customFormat="1">
      <c r="A48" s="56"/>
      <c r="B48" s="245">
        <f t="shared" si="3"/>
        <v>36</v>
      </c>
      <c r="C48" s="16" t="s">
        <v>76</v>
      </c>
      <c r="D48" s="24" t="s">
        <v>28</v>
      </c>
    </row>
    <row r="49" spans="1:4" s="1" customFormat="1" ht="48">
      <c r="A49" s="56"/>
      <c r="B49" s="245">
        <f t="shared" si="3"/>
        <v>37</v>
      </c>
      <c r="C49" s="16" t="s">
        <v>77</v>
      </c>
      <c r="D49" s="24" t="s">
        <v>468</v>
      </c>
    </row>
    <row r="50" spans="1:4" s="1" customFormat="1">
      <c r="A50" s="56"/>
      <c r="B50" s="245">
        <f t="shared" si="3"/>
        <v>38</v>
      </c>
      <c r="C50" s="16" t="s">
        <v>78</v>
      </c>
      <c r="D50" s="24" t="s">
        <v>512</v>
      </c>
    </row>
    <row r="51" spans="1:4" s="1" customFormat="1">
      <c r="A51" s="56"/>
      <c r="B51" s="245">
        <f t="shared" si="3"/>
        <v>39</v>
      </c>
      <c r="C51" s="16" t="s">
        <v>79</v>
      </c>
      <c r="D51" s="24" t="s">
        <v>512</v>
      </c>
    </row>
    <row r="52" spans="1:4" s="1" customFormat="1">
      <c r="A52" s="56"/>
      <c r="B52" s="245">
        <f t="shared" si="3"/>
        <v>40</v>
      </c>
      <c r="C52" s="16" t="s">
        <v>80</v>
      </c>
      <c r="D52" s="24" t="s">
        <v>512</v>
      </c>
    </row>
    <row r="53" spans="1:4" s="1" customFormat="1">
      <c r="A53" s="56"/>
      <c r="B53" s="245">
        <f t="shared" si="3"/>
        <v>41</v>
      </c>
      <c r="C53" s="16" t="s">
        <v>81</v>
      </c>
      <c r="D53" s="24" t="s">
        <v>394</v>
      </c>
    </row>
    <row r="54" spans="1:4" s="1" customFormat="1">
      <c r="A54" s="56"/>
      <c r="B54" s="245">
        <f t="shared" si="3"/>
        <v>42</v>
      </c>
      <c r="C54" s="16" t="s">
        <v>82</v>
      </c>
      <c r="D54" s="24" t="s">
        <v>394</v>
      </c>
    </row>
    <row r="55" spans="1:4" s="1" customFormat="1">
      <c r="A55" s="56"/>
      <c r="B55" s="245">
        <f t="shared" si="3"/>
        <v>43</v>
      </c>
      <c r="C55" s="16" t="s">
        <v>83</v>
      </c>
      <c r="D55" s="24" t="s">
        <v>28</v>
      </c>
    </row>
    <row r="56" spans="1:4" s="1" customFormat="1" ht="77" customHeight="1">
      <c r="A56" s="56"/>
      <c r="B56" s="245">
        <f t="shared" si="3"/>
        <v>44</v>
      </c>
      <c r="C56" s="16" t="s">
        <v>84</v>
      </c>
      <c r="D56" s="24" t="s">
        <v>513</v>
      </c>
    </row>
    <row r="57" spans="1:4" s="1" customFormat="1">
      <c r="A57" s="56"/>
      <c r="B57" s="245">
        <f t="shared" si="3"/>
        <v>45</v>
      </c>
      <c r="C57" s="34" t="s">
        <v>85</v>
      </c>
      <c r="D57" s="35" t="s">
        <v>501</v>
      </c>
    </row>
    <row r="58" spans="1:4" s="1" customFormat="1" ht="73" thickBot="1">
      <c r="A58" s="56"/>
      <c r="B58" s="245">
        <f t="shared" si="3"/>
        <v>46</v>
      </c>
      <c r="C58" s="36" t="s">
        <v>86</v>
      </c>
      <c r="D58" s="37" t="s">
        <v>502</v>
      </c>
    </row>
    <row r="59" spans="1:4" s="1" customFormat="1" thickBot="1">
      <c r="A59" s="56"/>
      <c r="B59" s="306" t="s">
        <v>215</v>
      </c>
      <c r="C59" s="307"/>
      <c r="D59" s="308"/>
    </row>
    <row r="60" spans="1:4" s="1" customFormat="1">
      <c r="A60" s="56"/>
      <c r="B60" s="248">
        <v>47</v>
      </c>
      <c r="C60" s="14" t="s">
        <v>216</v>
      </c>
      <c r="D60" s="24" t="s">
        <v>28</v>
      </c>
    </row>
    <row r="61" spans="1:4" s="1" customFormat="1">
      <c r="A61" s="56"/>
      <c r="B61" s="250">
        <f>B60+1</f>
        <v>48</v>
      </c>
      <c r="C61" s="16" t="s">
        <v>87</v>
      </c>
      <c r="D61" s="24" t="s">
        <v>28</v>
      </c>
    </row>
    <row r="62" spans="1:4" s="1" customFormat="1">
      <c r="A62" s="56"/>
      <c r="B62" s="250">
        <f t="shared" ref="B62:B73" si="4">B61+1</f>
        <v>49</v>
      </c>
      <c r="C62" s="16" t="s">
        <v>88</v>
      </c>
      <c r="D62" s="24" t="s">
        <v>28</v>
      </c>
    </row>
    <row r="63" spans="1:4" s="1" customFormat="1">
      <c r="A63" s="56"/>
      <c r="B63" s="250">
        <f t="shared" si="4"/>
        <v>50</v>
      </c>
      <c r="C63" s="16" t="s">
        <v>328</v>
      </c>
      <c r="D63" s="24" t="s">
        <v>28</v>
      </c>
    </row>
    <row r="64" spans="1:4" s="1" customFormat="1">
      <c r="A64" s="56"/>
      <c r="B64" s="250">
        <f t="shared" si="4"/>
        <v>51</v>
      </c>
      <c r="C64" s="16" t="s">
        <v>90</v>
      </c>
      <c r="D64" s="24" t="s">
        <v>28</v>
      </c>
    </row>
    <row r="65" spans="1:4" s="1" customFormat="1">
      <c r="A65" s="56"/>
      <c r="B65" s="250">
        <f t="shared" si="4"/>
        <v>52</v>
      </c>
      <c r="C65" s="16" t="s">
        <v>91</v>
      </c>
      <c r="D65" s="24" t="s">
        <v>28</v>
      </c>
    </row>
    <row r="66" spans="1:4" s="1" customFormat="1">
      <c r="A66" s="56"/>
      <c r="B66" s="250">
        <f t="shared" si="4"/>
        <v>53</v>
      </c>
      <c r="C66" s="16" t="s">
        <v>92</v>
      </c>
      <c r="D66" s="24" t="s">
        <v>28</v>
      </c>
    </row>
    <row r="67" spans="1:4" s="1" customFormat="1">
      <c r="A67" s="56"/>
      <c r="B67" s="250">
        <f t="shared" si="4"/>
        <v>54</v>
      </c>
      <c r="C67" s="16" t="s">
        <v>93</v>
      </c>
      <c r="D67" s="24" t="s">
        <v>28</v>
      </c>
    </row>
    <row r="68" spans="1:4" s="1" customFormat="1">
      <c r="A68" s="56"/>
      <c r="B68" s="250">
        <f t="shared" si="4"/>
        <v>55</v>
      </c>
      <c r="C68" s="16" t="s">
        <v>94</v>
      </c>
      <c r="D68" s="24" t="s">
        <v>28</v>
      </c>
    </row>
    <row r="69" spans="1:4" s="1" customFormat="1">
      <c r="A69" s="56"/>
      <c r="B69" s="250">
        <f t="shared" si="4"/>
        <v>56</v>
      </c>
      <c r="C69" s="16" t="s">
        <v>95</v>
      </c>
      <c r="D69" s="24" t="s">
        <v>28</v>
      </c>
    </row>
    <row r="70" spans="1:4" s="1" customFormat="1">
      <c r="A70" s="56"/>
      <c r="B70" s="250">
        <f t="shared" si="4"/>
        <v>57</v>
      </c>
      <c r="C70" s="16" t="s">
        <v>96</v>
      </c>
      <c r="D70" s="24" t="s">
        <v>28</v>
      </c>
    </row>
    <row r="71" spans="1:4" s="1" customFormat="1">
      <c r="A71" s="56"/>
      <c r="B71" s="250">
        <f t="shared" si="4"/>
        <v>58</v>
      </c>
      <c r="C71" s="16" t="s">
        <v>97</v>
      </c>
      <c r="D71" s="24" t="s">
        <v>28</v>
      </c>
    </row>
    <row r="72" spans="1:4" s="1" customFormat="1">
      <c r="A72" s="56"/>
      <c r="B72" s="250">
        <f t="shared" si="4"/>
        <v>59</v>
      </c>
      <c r="C72" s="16" t="s">
        <v>218</v>
      </c>
      <c r="D72" s="24" t="s">
        <v>28</v>
      </c>
    </row>
    <row r="73" spans="1:4" s="1" customFormat="1" ht="25" thickBot="1">
      <c r="A73" s="56"/>
      <c r="B73" s="250">
        <f t="shared" si="4"/>
        <v>60</v>
      </c>
      <c r="C73" s="17" t="s">
        <v>545</v>
      </c>
      <c r="D73" s="24" t="s">
        <v>28</v>
      </c>
    </row>
    <row r="74" spans="1:4" s="1" customFormat="1" thickBot="1">
      <c r="A74" s="56"/>
      <c r="B74" s="306" t="s">
        <v>219</v>
      </c>
      <c r="C74" s="307"/>
      <c r="D74" s="308"/>
    </row>
    <row r="75" spans="1:4" s="1" customFormat="1" ht="48" customHeight="1">
      <c r="A75" s="56"/>
      <c r="B75" s="249">
        <v>61</v>
      </c>
      <c r="C75" s="14" t="s">
        <v>98</v>
      </c>
      <c r="D75" s="38" t="s">
        <v>688</v>
      </c>
    </row>
    <row r="76" spans="1:4" s="1" customFormat="1">
      <c r="A76" s="56"/>
      <c r="B76" s="249">
        <f>B75+1</f>
        <v>62</v>
      </c>
      <c r="C76" s="39" t="s">
        <v>100</v>
      </c>
      <c r="D76" s="40" t="s">
        <v>140</v>
      </c>
    </row>
    <row r="77" spans="1:4" s="1" customFormat="1">
      <c r="A77" s="56"/>
      <c r="B77" s="249">
        <f t="shared" ref="B77:B78" si="5">B76+1</f>
        <v>63</v>
      </c>
      <c r="C77" s="16" t="s">
        <v>102</v>
      </c>
      <c r="D77" s="26" t="s">
        <v>140</v>
      </c>
    </row>
    <row r="78" spans="1:4" s="1" customFormat="1" ht="25" thickBot="1">
      <c r="A78" s="56"/>
      <c r="B78" s="249">
        <f t="shared" si="5"/>
        <v>64</v>
      </c>
      <c r="C78" s="17" t="s">
        <v>104</v>
      </c>
      <c r="D78" s="26" t="s">
        <v>140</v>
      </c>
    </row>
    <row r="79" spans="1:4" s="1" customFormat="1" thickBot="1">
      <c r="A79" s="56"/>
      <c r="B79" s="306" t="s">
        <v>220</v>
      </c>
      <c r="C79" s="307"/>
      <c r="D79" s="308"/>
    </row>
    <row r="80" spans="1:4" s="1" customFormat="1">
      <c r="A80" s="56"/>
      <c r="B80" s="248">
        <v>65</v>
      </c>
      <c r="C80" s="14" t="s">
        <v>497</v>
      </c>
      <c r="D80" s="25" t="s">
        <v>514</v>
      </c>
    </row>
    <row r="81" spans="1:4" s="1" customFormat="1">
      <c r="A81" s="56"/>
      <c r="B81" s="245">
        <f>B80+1</f>
        <v>66</v>
      </c>
      <c r="C81" s="16" t="s">
        <v>716</v>
      </c>
      <c r="D81" s="41" t="s">
        <v>440</v>
      </c>
    </row>
    <row r="82" spans="1:4" s="1" customFormat="1" ht="167.25" customHeight="1">
      <c r="A82" s="56"/>
      <c r="B82" s="245">
        <f t="shared" ref="B82:B84" si="6">B81+1</f>
        <v>67</v>
      </c>
      <c r="C82" s="16" t="s">
        <v>106</v>
      </c>
      <c r="D82" s="42" t="s">
        <v>398</v>
      </c>
    </row>
    <row r="83" spans="1:4" s="1" customFormat="1" ht="240" customHeight="1">
      <c r="A83" s="56"/>
      <c r="B83" s="245">
        <f t="shared" si="6"/>
        <v>68</v>
      </c>
      <c r="C83" s="16" t="s">
        <v>107</v>
      </c>
      <c r="D83" s="42" t="s">
        <v>689</v>
      </c>
    </row>
    <row r="84" spans="1:4" s="1" customFormat="1" ht="24" customHeight="1" thickBot="1">
      <c r="A84" s="56"/>
      <c r="B84" s="245">
        <f t="shared" si="6"/>
        <v>69</v>
      </c>
      <c r="C84" s="17" t="s">
        <v>108</v>
      </c>
      <c r="D84" s="235" t="s">
        <v>28</v>
      </c>
    </row>
    <row r="85" spans="1:4" s="1" customFormat="1" thickBot="1">
      <c r="A85" s="56"/>
      <c r="B85" s="306" t="s">
        <v>221</v>
      </c>
      <c r="C85" s="307"/>
      <c r="D85" s="312"/>
    </row>
    <row r="86" spans="1:4" s="1" customFormat="1">
      <c r="A86" s="56"/>
      <c r="B86" s="248">
        <v>70</v>
      </c>
      <c r="C86" s="23" t="s">
        <v>109</v>
      </c>
      <c r="D86" s="25" t="s">
        <v>28</v>
      </c>
    </row>
    <row r="87" spans="1:4" s="1" customFormat="1" ht="48" customHeight="1">
      <c r="A87" s="56"/>
      <c r="B87" s="244">
        <f>B86+1</f>
        <v>71</v>
      </c>
      <c r="C87" s="16" t="s">
        <v>110</v>
      </c>
      <c r="D87" s="25" t="s">
        <v>142</v>
      </c>
    </row>
    <row r="88" spans="1:4" s="3" customFormat="1" ht="96" customHeight="1">
      <c r="A88" s="28"/>
      <c r="B88" s="244">
        <f t="shared" ref="B88:B89" si="7">B87+1</f>
        <v>72</v>
      </c>
      <c r="C88" s="29" t="s">
        <v>111</v>
      </c>
      <c r="D88" s="30" t="s">
        <v>690</v>
      </c>
    </row>
    <row r="89" spans="1:4" s="1" customFormat="1" ht="72" customHeight="1" thickBot="1">
      <c r="A89" s="56"/>
      <c r="B89" s="244">
        <f t="shared" si="7"/>
        <v>73</v>
      </c>
      <c r="C89" s="17" t="s">
        <v>222</v>
      </c>
      <c r="D89" s="24" t="s">
        <v>604</v>
      </c>
    </row>
    <row r="90" spans="1:4" s="1" customFormat="1" thickBot="1">
      <c r="A90" s="56"/>
      <c r="B90" s="306" t="s">
        <v>223</v>
      </c>
      <c r="C90" s="307"/>
      <c r="D90" s="308"/>
    </row>
    <row r="91" spans="1:4" s="1" customFormat="1" ht="48">
      <c r="A91" s="56"/>
      <c r="B91" s="248">
        <v>74</v>
      </c>
      <c r="C91" s="43" t="s">
        <v>470</v>
      </c>
      <c r="D91" s="14" t="s">
        <v>691</v>
      </c>
    </row>
    <row r="92" spans="1:4" s="1" customFormat="1" ht="24" customHeight="1" thickBot="1">
      <c r="A92" s="56"/>
      <c r="B92" s="247">
        <v>75</v>
      </c>
      <c r="C92" s="44" t="s">
        <v>113</v>
      </c>
      <c r="D92" s="17" t="s">
        <v>265</v>
      </c>
    </row>
    <row r="93" spans="1:4" s="1" customFormat="1" thickBot="1">
      <c r="A93" s="56"/>
      <c r="B93" s="309" t="s">
        <v>224</v>
      </c>
      <c r="C93" s="310"/>
      <c r="D93" s="311"/>
    </row>
    <row r="94" spans="1:4" s="1" customFormat="1">
      <c r="A94" s="56"/>
      <c r="B94" s="248">
        <v>76</v>
      </c>
      <c r="C94" s="14" t="s">
        <v>114</v>
      </c>
      <c r="D94" s="19" t="s">
        <v>28</v>
      </c>
    </row>
    <row r="95" spans="1:4" s="1" customFormat="1">
      <c r="A95" s="56"/>
      <c r="B95" s="245">
        <f>B94+1</f>
        <v>77</v>
      </c>
      <c r="C95" s="16" t="s">
        <v>115</v>
      </c>
      <c r="D95" s="24" t="s">
        <v>28</v>
      </c>
    </row>
    <row r="96" spans="1:4" s="1" customFormat="1" ht="25" thickBot="1">
      <c r="A96" s="56"/>
      <c r="B96" s="245">
        <f>B95+1</f>
        <v>78</v>
      </c>
      <c r="C96" s="17" t="s">
        <v>116</v>
      </c>
      <c r="D96" s="26" t="s">
        <v>28</v>
      </c>
    </row>
    <row r="97" spans="1:4" s="1" customFormat="1" thickBot="1">
      <c r="A97" s="56"/>
      <c r="B97" s="309" t="s">
        <v>225</v>
      </c>
      <c r="C97" s="310"/>
      <c r="D97" s="311"/>
    </row>
    <row r="98" spans="1:4" s="1" customFormat="1">
      <c r="A98" s="56"/>
      <c r="B98" s="248">
        <v>79</v>
      </c>
      <c r="C98" s="14" t="s">
        <v>117</v>
      </c>
      <c r="D98" s="25" t="s">
        <v>28</v>
      </c>
    </row>
    <row r="99" spans="1:4" s="1" customFormat="1">
      <c r="A99" s="56"/>
      <c r="B99" s="245">
        <f>B98+1</f>
        <v>80</v>
      </c>
      <c r="C99" s="16" t="s">
        <v>118</v>
      </c>
      <c r="D99" s="24" t="s">
        <v>28</v>
      </c>
    </row>
    <row r="100" spans="1:4" s="1" customFormat="1">
      <c r="A100" s="56"/>
      <c r="B100" s="245">
        <f t="shared" ref="B100:B103" si="8">B99+1</f>
        <v>81</v>
      </c>
      <c r="C100" s="16" t="s">
        <v>119</v>
      </c>
      <c r="D100" s="24" t="s">
        <v>28</v>
      </c>
    </row>
    <row r="101" spans="1:4" s="1" customFormat="1">
      <c r="A101" s="56"/>
      <c r="B101" s="245">
        <f t="shared" si="8"/>
        <v>82</v>
      </c>
      <c r="C101" s="16" t="s">
        <v>120</v>
      </c>
      <c r="D101" s="24" t="s">
        <v>28</v>
      </c>
    </row>
    <row r="102" spans="1:4" s="1" customFormat="1">
      <c r="A102" s="56"/>
      <c r="B102" s="245">
        <f t="shared" si="8"/>
        <v>83</v>
      </c>
      <c r="C102" s="16" t="s">
        <v>226</v>
      </c>
      <c r="D102" s="24" t="s">
        <v>28</v>
      </c>
    </row>
    <row r="103" spans="1:4" s="1" customFormat="1" ht="49.5" customHeight="1" thickBot="1">
      <c r="A103" s="56"/>
      <c r="B103" s="245">
        <f t="shared" si="8"/>
        <v>84</v>
      </c>
      <c r="C103" s="17" t="s">
        <v>227</v>
      </c>
      <c r="D103" s="26" t="s">
        <v>123</v>
      </c>
    </row>
    <row r="104" spans="1:4" s="1" customFormat="1" thickBot="1">
      <c r="A104" s="56"/>
      <c r="B104" s="306" t="s">
        <v>228</v>
      </c>
      <c r="C104" s="307"/>
      <c r="D104" s="308"/>
    </row>
    <row r="105" spans="1:4" s="1" customFormat="1" ht="25" thickBot="1">
      <c r="A105" s="56"/>
      <c r="B105" s="251">
        <v>85</v>
      </c>
      <c r="C105" s="45" t="s">
        <v>124</v>
      </c>
      <c r="D105" s="38" t="s">
        <v>28</v>
      </c>
    </row>
    <row r="106" spans="1:4" s="1" customFormat="1" thickBot="1">
      <c r="A106" s="56"/>
      <c r="B106" s="306" t="s">
        <v>229</v>
      </c>
      <c r="C106" s="307"/>
      <c r="D106" s="308"/>
    </row>
    <row r="107" spans="1:4" s="1" customFormat="1" ht="242.25" customHeight="1">
      <c r="A107" s="56"/>
      <c r="B107" s="261">
        <v>86</v>
      </c>
      <c r="C107" s="46" t="s">
        <v>125</v>
      </c>
      <c r="D107" s="47" t="s">
        <v>126</v>
      </c>
    </row>
    <row r="108" spans="1:4" s="1" customFormat="1" ht="48">
      <c r="A108" s="56"/>
      <c r="B108" s="261">
        <f>B107+1</f>
        <v>87</v>
      </c>
      <c r="C108" s="138" t="s">
        <v>127</v>
      </c>
      <c r="D108" s="47" t="s">
        <v>128</v>
      </c>
    </row>
    <row r="109" spans="1:4" s="1" customFormat="1" ht="72">
      <c r="A109" s="56"/>
      <c r="B109" s="261">
        <f t="shared" ref="B109:B111" si="9">B108+1</f>
        <v>88</v>
      </c>
      <c r="C109" s="48" t="s">
        <v>129</v>
      </c>
      <c r="D109" s="49" t="s">
        <v>515</v>
      </c>
    </row>
    <row r="110" spans="1:4" s="1" customFormat="1" ht="120">
      <c r="A110" s="56"/>
      <c r="B110" s="261">
        <f t="shared" si="9"/>
        <v>89</v>
      </c>
      <c r="C110" s="48" t="s">
        <v>130</v>
      </c>
      <c r="D110" s="47" t="s">
        <v>131</v>
      </c>
    </row>
    <row r="111" spans="1:4" s="1" customFormat="1" ht="49" thickBot="1">
      <c r="A111" s="56"/>
      <c r="B111" s="261">
        <f t="shared" si="9"/>
        <v>90</v>
      </c>
      <c r="C111" s="50" t="s">
        <v>230</v>
      </c>
      <c r="D111" s="51" t="s">
        <v>132</v>
      </c>
    </row>
    <row r="112" spans="1:4">
      <c r="B112" s="59"/>
      <c r="C112" s="7"/>
    </row>
    <row r="113" spans="2:3">
      <c r="B113" s="59"/>
      <c r="C113" s="7"/>
    </row>
    <row r="114" spans="2:3">
      <c r="B114" s="59"/>
      <c r="C114" s="7"/>
    </row>
    <row r="115" spans="2:3">
      <c r="B115" s="59"/>
      <c r="C115" s="7"/>
    </row>
  </sheetData>
  <mergeCells count="15">
    <mergeCell ref="B90:D90"/>
    <mergeCell ref="B93:D93"/>
    <mergeCell ref="B97:D97"/>
    <mergeCell ref="B104:D104"/>
    <mergeCell ref="B106:D106"/>
    <mergeCell ref="B34:D34"/>
    <mergeCell ref="B59:D59"/>
    <mergeCell ref="B74:D74"/>
    <mergeCell ref="B79:D79"/>
    <mergeCell ref="B85:D85"/>
    <mergeCell ref="B2:D2"/>
    <mergeCell ref="B3:C3"/>
    <mergeCell ref="B9:D9"/>
    <mergeCell ref="B17:D17"/>
    <mergeCell ref="B26:D26"/>
  </mergeCells>
  <phoneticPr fontId="22"/>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pageSetUpPr fitToPage="1"/>
  </sheetPr>
  <dimension ref="A1:D115"/>
  <sheetViews>
    <sheetView zoomScale="50" zoomScaleNormal="50" workbookViewId="0">
      <selection activeCell="C25" sqref="C25"/>
    </sheetView>
  </sheetViews>
  <sheetFormatPr baseColWidth="10" defaultColWidth="8.6640625" defaultRowHeight="24"/>
  <cols>
    <col min="1" max="1" width="2.6640625" style="5" customWidth="1"/>
    <col min="2" max="2" width="7.6640625" style="6" customWidth="1"/>
    <col min="3" max="3" width="130.6640625" style="5" customWidth="1"/>
    <col min="4" max="4" width="180.6640625" style="7" customWidth="1"/>
    <col min="5" max="16384" width="8.6640625" style="8"/>
  </cols>
  <sheetData>
    <row r="1" spans="1:4" ht="25" thickBot="1">
      <c r="D1" s="9"/>
    </row>
    <row r="2" spans="1:4" ht="180" customHeight="1" thickBot="1">
      <c r="B2" s="364" t="s">
        <v>5</v>
      </c>
      <c r="C2" s="365"/>
      <c r="D2" s="189" t="s">
        <v>729</v>
      </c>
    </row>
    <row r="3" spans="1:4" s="1" customFormat="1" ht="36" customHeight="1" thickBot="1">
      <c r="A3" s="11"/>
      <c r="B3" s="323" t="s">
        <v>205</v>
      </c>
      <c r="C3" s="324"/>
      <c r="D3" s="190" t="s">
        <v>206</v>
      </c>
    </row>
    <row r="4" spans="1:4" s="2" customFormat="1" ht="24" customHeight="1">
      <c r="A4" s="13"/>
      <c r="B4" s="244" t="s">
        <v>30</v>
      </c>
      <c r="C4" s="253" t="s">
        <v>31</v>
      </c>
      <c r="D4" s="23" t="s">
        <v>32</v>
      </c>
    </row>
    <row r="5" spans="1:4" s="2" customFormat="1" ht="24" customHeight="1">
      <c r="A5" s="13"/>
      <c r="B5" s="245" t="s">
        <v>33</v>
      </c>
      <c r="C5" s="254" t="s">
        <v>34</v>
      </c>
      <c r="D5" s="15">
        <v>43860</v>
      </c>
    </row>
    <row r="6" spans="1:4" s="2" customFormat="1" ht="24" customHeight="1">
      <c r="A6" s="13"/>
      <c r="B6" s="245" t="s">
        <v>35</v>
      </c>
      <c r="C6" s="254" t="s">
        <v>36</v>
      </c>
      <c r="D6" s="15">
        <v>45680</v>
      </c>
    </row>
    <row r="7" spans="1:4" s="2" customFormat="1" ht="24" customHeight="1">
      <c r="A7" s="13"/>
      <c r="B7" s="245" t="s">
        <v>37</v>
      </c>
      <c r="C7" s="254" t="s">
        <v>38</v>
      </c>
      <c r="D7" s="15">
        <v>45083</v>
      </c>
    </row>
    <row r="8" spans="1:4" s="2" customFormat="1" ht="24" customHeight="1" thickBot="1">
      <c r="A8" s="13"/>
      <c r="B8" s="247" t="s">
        <v>39</v>
      </c>
      <c r="C8" s="255" t="s">
        <v>40</v>
      </c>
      <c r="D8" s="17" t="s">
        <v>41</v>
      </c>
    </row>
    <row r="9" spans="1:4" s="2" customFormat="1" ht="24" customHeight="1" thickBot="1">
      <c r="A9" s="13"/>
      <c r="B9" s="366" t="s">
        <v>516</v>
      </c>
      <c r="C9" s="367"/>
      <c r="D9" s="185"/>
    </row>
    <row r="10" spans="1:4" s="2" customFormat="1" ht="24" customHeight="1">
      <c r="A10" s="13"/>
      <c r="B10" s="244">
        <v>1</v>
      </c>
      <c r="C10" s="18" t="s">
        <v>722</v>
      </c>
      <c r="D10" s="19"/>
    </row>
    <row r="11" spans="1:4" s="2" customFormat="1" ht="24" customHeight="1">
      <c r="A11" s="13"/>
      <c r="B11" s="244">
        <f>B10+1</f>
        <v>2</v>
      </c>
      <c r="C11" s="140" t="s">
        <v>732</v>
      </c>
      <c r="D11" s="197" t="s">
        <v>741</v>
      </c>
    </row>
    <row r="12" spans="1:4" s="2" customFormat="1" ht="24" customHeight="1">
      <c r="A12" s="13"/>
      <c r="B12" s="244">
        <f t="shared" ref="B12:B16" si="0">B11+1</f>
        <v>3</v>
      </c>
      <c r="C12" s="140" t="s">
        <v>733</v>
      </c>
      <c r="D12" s="197" t="s">
        <v>743</v>
      </c>
    </row>
    <row r="13" spans="1:4" s="2" customFormat="1" ht="24" customHeight="1">
      <c r="A13" s="13"/>
      <c r="B13" s="244">
        <f t="shared" si="0"/>
        <v>4</v>
      </c>
      <c r="C13" s="16" t="s">
        <v>42</v>
      </c>
      <c r="D13" s="16" t="s">
        <v>180</v>
      </c>
    </row>
    <row r="14" spans="1:4" s="2" customFormat="1" ht="24" customHeight="1">
      <c r="A14" s="13"/>
      <c r="B14" s="244">
        <f t="shared" si="0"/>
        <v>5</v>
      </c>
      <c r="C14" s="20" t="s">
        <v>43</v>
      </c>
      <c r="D14" s="256" t="s">
        <v>136</v>
      </c>
    </row>
    <row r="15" spans="1:4" s="2" customFormat="1" ht="48" customHeight="1">
      <c r="A15" s="13"/>
      <c r="B15" s="244">
        <f t="shared" si="0"/>
        <v>6</v>
      </c>
      <c r="C15" s="16" t="s">
        <v>45</v>
      </c>
      <c r="D15" s="257" t="s">
        <v>266</v>
      </c>
    </row>
    <row r="16" spans="1:4" s="2" customFormat="1" ht="48" customHeight="1" thickBot="1">
      <c r="A16" s="13"/>
      <c r="B16" s="244">
        <f t="shared" si="0"/>
        <v>7</v>
      </c>
      <c r="C16" s="97" t="s">
        <v>46</v>
      </c>
      <c r="D16" s="258" t="s">
        <v>267</v>
      </c>
    </row>
    <row r="17" spans="1:4" s="2" customFormat="1" ht="24" customHeight="1" thickBot="1">
      <c r="A17" s="13"/>
      <c r="B17" s="331" t="s">
        <v>208</v>
      </c>
      <c r="C17" s="368"/>
      <c r="D17" s="187"/>
    </row>
    <row r="18" spans="1:4" s="2" customFormat="1" ht="24" customHeight="1">
      <c r="A18" s="13"/>
      <c r="B18" s="244">
        <f>B16+1</f>
        <v>8</v>
      </c>
      <c r="C18" s="186" t="s">
        <v>48</v>
      </c>
      <c r="D18" s="188" t="s">
        <v>5</v>
      </c>
    </row>
    <row r="19" spans="1:4" s="2" customFormat="1" ht="24" customHeight="1">
      <c r="A19" s="13"/>
      <c r="B19" s="245">
        <f>B18+1</f>
        <v>9</v>
      </c>
      <c r="C19" s="16" t="s">
        <v>2</v>
      </c>
      <c r="D19" s="25" t="s">
        <v>508</v>
      </c>
    </row>
    <row r="20" spans="1:4" s="2" customFormat="1" ht="24" customHeight="1">
      <c r="A20" s="13"/>
      <c r="B20" s="245">
        <f t="shared" ref="B20:B25" si="1">B19+1</f>
        <v>10</v>
      </c>
      <c r="C20" s="23" t="s">
        <v>252</v>
      </c>
      <c r="D20" s="24" t="s">
        <v>49</v>
      </c>
    </row>
    <row r="21" spans="1:4" s="2" customFormat="1" ht="24" customHeight="1">
      <c r="A21" s="13"/>
      <c r="B21" s="245">
        <f t="shared" si="1"/>
        <v>11</v>
      </c>
      <c r="C21" s="16" t="s">
        <v>3</v>
      </c>
      <c r="D21" s="25" t="s">
        <v>518</v>
      </c>
    </row>
    <row r="22" spans="1:4" s="2" customFormat="1" ht="24" customHeight="1">
      <c r="A22" s="13"/>
      <c r="B22" s="245">
        <f t="shared" si="1"/>
        <v>12</v>
      </c>
      <c r="C22" s="16" t="s">
        <v>51</v>
      </c>
      <c r="D22" s="25" t="s">
        <v>137</v>
      </c>
    </row>
    <row r="23" spans="1:4" s="2" customFormat="1" ht="24" customHeight="1">
      <c r="A23" s="13"/>
      <c r="B23" s="245">
        <f t="shared" si="1"/>
        <v>13</v>
      </c>
      <c r="C23" s="16" t="s">
        <v>53</v>
      </c>
      <c r="D23" s="24" t="s">
        <v>181</v>
      </c>
    </row>
    <row r="24" spans="1:4" s="2" customFormat="1" ht="24" customHeight="1">
      <c r="A24" s="13"/>
      <c r="B24" s="245">
        <f t="shared" si="1"/>
        <v>14</v>
      </c>
      <c r="C24" s="16" t="s">
        <v>54</v>
      </c>
      <c r="D24" s="26" t="s">
        <v>519</v>
      </c>
    </row>
    <row r="25" spans="1:4" s="2" customFormat="1" ht="24" customHeight="1" thickBot="1">
      <c r="A25" s="13"/>
      <c r="B25" s="245">
        <f t="shared" si="1"/>
        <v>15</v>
      </c>
      <c r="C25" s="97" t="s">
        <v>209</v>
      </c>
      <c r="D25" s="26" t="s">
        <v>509</v>
      </c>
    </row>
    <row r="26" spans="1:4" s="2" customFormat="1" ht="24" customHeight="1" thickBot="1">
      <c r="A26" s="13"/>
      <c r="B26" s="331" t="s">
        <v>210</v>
      </c>
      <c r="C26" s="368"/>
      <c r="D26" s="191"/>
    </row>
    <row r="27" spans="1:4" s="2" customFormat="1" ht="24" customHeight="1">
      <c r="A27" s="13"/>
      <c r="B27" s="244">
        <f>B25+1</f>
        <v>16</v>
      </c>
      <c r="C27" s="23" t="s">
        <v>56</v>
      </c>
      <c r="D27" s="27" t="s">
        <v>520</v>
      </c>
    </row>
    <row r="28" spans="1:4" s="2" customFormat="1" ht="24" customHeight="1">
      <c r="A28" s="13"/>
      <c r="B28" s="244">
        <f>B27+1</f>
        <v>17</v>
      </c>
      <c r="C28" s="16" t="s">
        <v>57</v>
      </c>
      <c r="D28" s="24" t="s">
        <v>257</v>
      </c>
    </row>
    <row r="29" spans="1:4" s="3" customFormat="1" ht="96" customHeight="1">
      <c r="A29" s="28"/>
      <c r="B29" s="244">
        <f t="shared" ref="B29:B33" si="2">B28+1</f>
        <v>18</v>
      </c>
      <c r="C29" s="29" t="s">
        <v>58</v>
      </c>
      <c r="D29" s="24" t="s">
        <v>645</v>
      </c>
    </row>
    <row r="30" spans="1:4" s="2" customFormat="1" ht="24" customHeight="1">
      <c r="A30" s="13"/>
      <c r="B30" s="244">
        <f t="shared" si="2"/>
        <v>19</v>
      </c>
      <c r="C30" s="16" t="s">
        <v>59</v>
      </c>
      <c r="D30" s="24" t="s">
        <v>271</v>
      </c>
    </row>
    <row r="31" spans="1:4" s="2" customFormat="1">
      <c r="A31" s="13"/>
      <c r="B31" s="244">
        <f t="shared" si="2"/>
        <v>20</v>
      </c>
      <c r="C31" s="16" t="s">
        <v>405</v>
      </c>
      <c r="D31" s="24" t="s">
        <v>236</v>
      </c>
    </row>
    <row r="32" spans="1:4" s="2" customFormat="1" ht="48" customHeight="1">
      <c r="A32" s="13"/>
      <c r="B32" s="244">
        <f t="shared" si="2"/>
        <v>21</v>
      </c>
      <c r="C32" s="16" t="s">
        <v>60</v>
      </c>
      <c r="D32" s="24" t="s">
        <v>692</v>
      </c>
    </row>
    <row r="33" spans="1:4" s="2" customFormat="1" ht="25" thickBot="1">
      <c r="A33" s="13"/>
      <c r="B33" s="244">
        <f t="shared" si="2"/>
        <v>22</v>
      </c>
      <c r="C33" s="97" t="s">
        <v>61</v>
      </c>
      <c r="D33" s="26" t="s">
        <v>28</v>
      </c>
    </row>
    <row r="34" spans="1:4" s="2" customFormat="1" ht="25" thickBot="1">
      <c r="A34" s="13"/>
      <c r="B34" s="331" t="s">
        <v>212</v>
      </c>
      <c r="C34" s="368"/>
      <c r="D34" s="187"/>
    </row>
    <row r="35" spans="1:4" s="2" customFormat="1" ht="24" customHeight="1">
      <c r="A35" s="13"/>
      <c r="B35" s="244">
        <f>B33+1</f>
        <v>23</v>
      </c>
      <c r="C35" s="23" t="s">
        <v>62</v>
      </c>
      <c r="D35" s="25" t="s">
        <v>272</v>
      </c>
    </row>
    <row r="36" spans="1:4" s="2" customFormat="1" ht="24" customHeight="1">
      <c r="A36" s="13"/>
      <c r="B36" s="245">
        <f>B35+1</f>
        <v>24</v>
      </c>
      <c r="C36" s="16" t="s">
        <v>64</v>
      </c>
      <c r="D36" s="24" t="s">
        <v>576</v>
      </c>
    </row>
    <row r="37" spans="1:4" s="2" customFormat="1" ht="24" customHeight="1">
      <c r="A37" s="13"/>
      <c r="B37" s="245">
        <f t="shared" ref="B37:B58" si="3">B36+1</f>
        <v>25</v>
      </c>
      <c r="C37" s="16" t="s">
        <v>65</v>
      </c>
      <c r="D37" s="24" t="s">
        <v>478</v>
      </c>
    </row>
    <row r="38" spans="1:4" s="2" customFormat="1" ht="24" customHeight="1">
      <c r="A38" s="13"/>
      <c r="B38" s="245">
        <f t="shared" si="3"/>
        <v>26</v>
      </c>
      <c r="C38" s="16" t="s">
        <v>66</v>
      </c>
      <c r="D38" s="24" t="s">
        <v>143</v>
      </c>
    </row>
    <row r="39" spans="1:4" s="2" customFormat="1" ht="24" customHeight="1">
      <c r="A39" s="13"/>
      <c r="B39" s="245">
        <f t="shared" si="3"/>
        <v>27</v>
      </c>
      <c r="C39" s="16" t="s">
        <v>68</v>
      </c>
      <c r="D39" s="24" t="s">
        <v>274</v>
      </c>
    </row>
    <row r="40" spans="1:4" s="2" customFormat="1" ht="24" customHeight="1">
      <c r="A40" s="13"/>
      <c r="B40" s="245">
        <f t="shared" si="3"/>
        <v>28</v>
      </c>
      <c r="C40" s="16" t="s">
        <v>69</v>
      </c>
      <c r="D40" s="24" t="s">
        <v>28</v>
      </c>
    </row>
    <row r="41" spans="1:4" s="2" customFormat="1" ht="24" customHeight="1">
      <c r="A41" s="13"/>
      <c r="B41" s="245">
        <f t="shared" si="3"/>
        <v>29</v>
      </c>
      <c r="C41" s="16" t="s">
        <v>213</v>
      </c>
      <c r="D41" s="24" t="s">
        <v>28</v>
      </c>
    </row>
    <row r="42" spans="1:4" s="2" customFormat="1" ht="267.75" customHeight="1">
      <c r="A42" s="13"/>
      <c r="B42" s="245">
        <f t="shared" si="3"/>
        <v>30</v>
      </c>
      <c r="C42" s="16" t="s">
        <v>214</v>
      </c>
      <c r="D42" s="24" t="s">
        <v>693</v>
      </c>
    </row>
    <row r="43" spans="1:4" s="3" customFormat="1" ht="48" customHeight="1">
      <c r="A43" s="28"/>
      <c r="B43" s="245">
        <f t="shared" si="3"/>
        <v>31</v>
      </c>
      <c r="C43" s="29" t="s">
        <v>71</v>
      </c>
      <c r="D43" s="30" t="s">
        <v>434</v>
      </c>
    </row>
    <row r="44" spans="1:4" s="4" customFormat="1" ht="96" customHeight="1">
      <c r="A44" s="31"/>
      <c r="B44" s="245">
        <f t="shared" si="3"/>
        <v>32</v>
      </c>
      <c r="C44" s="32" t="s">
        <v>72</v>
      </c>
      <c r="D44" s="33" t="s">
        <v>521</v>
      </c>
    </row>
    <row r="45" spans="1:4" s="3" customFormat="1" ht="168" customHeight="1">
      <c r="A45" s="28"/>
      <c r="B45" s="245">
        <f t="shared" si="3"/>
        <v>33</v>
      </c>
      <c r="C45" s="29" t="s">
        <v>73</v>
      </c>
      <c r="D45" s="30" t="s">
        <v>561</v>
      </c>
    </row>
    <row r="46" spans="1:4" s="2" customFormat="1">
      <c r="A46" s="13"/>
      <c r="B46" s="245">
        <f t="shared" si="3"/>
        <v>34</v>
      </c>
      <c r="C46" s="16" t="s">
        <v>74</v>
      </c>
      <c r="D46" s="24" t="s">
        <v>275</v>
      </c>
    </row>
    <row r="47" spans="1:4" s="2" customFormat="1">
      <c r="A47" s="13"/>
      <c r="B47" s="245">
        <f t="shared" si="3"/>
        <v>35</v>
      </c>
      <c r="C47" s="16" t="s">
        <v>75</v>
      </c>
      <c r="D47" s="24" t="s">
        <v>275</v>
      </c>
    </row>
    <row r="48" spans="1:4" s="2" customFormat="1">
      <c r="A48" s="13"/>
      <c r="B48" s="245">
        <f t="shared" si="3"/>
        <v>36</v>
      </c>
      <c r="C48" s="16" t="s">
        <v>76</v>
      </c>
      <c r="D48" s="24" t="s">
        <v>371</v>
      </c>
    </row>
    <row r="49" spans="1:4" s="2" customFormat="1" ht="48">
      <c r="A49" s="13"/>
      <c r="B49" s="245">
        <f t="shared" si="3"/>
        <v>37</v>
      </c>
      <c r="C49" s="16" t="s">
        <v>77</v>
      </c>
      <c r="D49" s="24" t="s">
        <v>480</v>
      </c>
    </row>
    <row r="50" spans="1:4" s="2" customFormat="1" ht="24" customHeight="1">
      <c r="A50" s="13"/>
      <c r="B50" s="245">
        <f t="shared" si="3"/>
        <v>38</v>
      </c>
      <c r="C50" s="16" t="s">
        <v>78</v>
      </c>
      <c r="D50" s="24" t="s">
        <v>522</v>
      </c>
    </row>
    <row r="51" spans="1:4" s="2" customFormat="1" ht="24" customHeight="1">
      <c r="A51" s="13"/>
      <c r="B51" s="245">
        <f t="shared" si="3"/>
        <v>39</v>
      </c>
      <c r="C51" s="16" t="s">
        <v>79</v>
      </c>
      <c r="D51" s="24" t="s">
        <v>522</v>
      </c>
    </row>
    <row r="52" spans="1:4" s="2" customFormat="1" ht="24" customHeight="1">
      <c r="A52" s="13"/>
      <c r="B52" s="245">
        <f t="shared" si="3"/>
        <v>40</v>
      </c>
      <c r="C52" s="16" t="s">
        <v>80</v>
      </c>
      <c r="D52" s="24" t="s">
        <v>522</v>
      </c>
    </row>
    <row r="53" spans="1:4" s="2" customFormat="1" ht="24" customHeight="1">
      <c r="A53" s="13"/>
      <c r="B53" s="245">
        <f t="shared" si="3"/>
        <v>41</v>
      </c>
      <c r="C53" s="16" t="s">
        <v>81</v>
      </c>
      <c r="D53" s="24" t="s">
        <v>278</v>
      </c>
    </row>
    <row r="54" spans="1:4" s="2" customFormat="1" ht="24" customHeight="1">
      <c r="A54" s="13"/>
      <c r="B54" s="245">
        <f t="shared" si="3"/>
        <v>42</v>
      </c>
      <c r="C54" s="16" t="s">
        <v>82</v>
      </c>
      <c r="D54" s="24" t="s">
        <v>278</v>
      </c>
    </row>
    <row r="55" spans="1:4" s="2" customFormat="1" ht="24" customHeight="1">
      <c r="A55" s="13"/>
      <c r="B55" s="245">
        <f t="shared" si="3"/>
        <v>43</v>
      </c>
      <c r="C55" s="16" t="s">
        <v>83</v>
      </c>
      <c r="D55" s="24" t="s">
        <v>279</v>
      </c>
    </row>
    <row r="56" spans="1:4" s="2" customFormat="1" ht="48">
      <c r="A56" s="13"/>
      <c r="B56" s="245">
        <f t="shared" si="3"/>
        <v>44</v>
      </c>
      <c r="C56" s="16" t="s">
        <v>84</v>
      </c>
      <c r="D56" s="24" t="s">
        <v>523</v>
      </c>
    </row>
    <row r="57" spans="1:4" s="2" customFormat="1">
      <c r="A57" s="13"/>
      <c r="B57" s="245">
        <f t="shared" si="3"/>
        <v>45</v>
      </c>
      <c r="C57" s="34" t="s">
        <v>85</v>
      </c>
      <c r="D57" s="30" t="s">
        <v>524</v>
      </c>
    </row>
    <row r="58" spans="1:4" s="2" customFormat="1" ht="73" thickBot="1">
      <c r="A58" s="13"/>
      <c r="B58" s="245">
        <f t="shared" si="3"/>
        <v>46</v>
      </c>
      <c r="C58" s="119" t="s">
        <v>86</v>
      </c>
      <c r="D58" s="39" t="s">
        <v>502</v>
      </c>
    </row>
    <row r="59" spans="1:4" s="2" customFormat="1" ht="25" thickBot="1">
      <c r="A59" s="13"/>
      <c r="B59" s="331" t="s">
        <v>215</v>
      </c>
      <c r="C59" s="368"/>
      <c r="D59" s="187"/>
    </row>
    <row r="60" spans="1:4" s="2" customFormat="1">
      <c r="A60" s="13"/>
      <c r="B60" s="244">
        <f>B58+1</f>
        <v>47</v>
      </c>
      <c r="C60" s="23" t="s">
        <v>216</v>
      </c>
      <c r="D60" s="25" t="s">
        <v>375</v>
      </c>
    </row>
    <row r="61" spans="1:4" s="2" customFormat="1">
      <c r="A61" s="13"/>
      <c r="B61" s="245">
        <f>B60+1</f>
        <v>48</v>
      </c>
      <c r="C61" s="16" t="s">
        <v>87</v>
      </c>
      <c r="D61" s="24" t="s">
        <v>375</v>
      </c>
    </row>
    <row r="62" spans="1:4" s="2" customFormat="1">
      <c r="A62" s="13"/>
      <c r="B62" s="245">
        <f t="shared" ref="B62:B73" si="4">B61+1</f>
        <v>49</v>
      </c>
      <c r="C62" s="16" t="s">
        <v>88</v>
      </c>
      <c r="D62" s="24" t="s">
        <v>484</v>
      </c>
    </row>
    <row r="63" spans="1:4" s="2" customFormat="1">
      <c r="A63" s="13"/>
      <c r="B63" s="245">
        <f t="shared" si="4"/>
        <v>50</v>
      </c>
      <c r="C63" s="16" t="s">
        <v>328</v>
      </c>
      <c r="D63" s="24" t="s">
        <v>28</v>
      </c>
    </row>
    <row r="64" spans="1:4" s="2" customFormat="1">
      <c r="A64" s="13"/>
      <c r="B64" s="245">
        <f t="shared" si="4"/>
        <v>51</v>
      </c>
      <c r="C64" s="16" t="s">
        <v>90</v>
      </c>
      <c r="D64" s="24" t="s">
        <v>28</v>
      </c>
    </row>
    <row r="65" spans="1:4" s="2" customFormat="1">
      <c r="A65" s="13"/>
      <c r="B65" s="245">
        <f t="shared" si="4"/>
        <v>52</v>
      </c>
      <c r="C65" s="16" t="s">
        <v>91</v>
      </c>
      <c r="D65" s="24" t="s">
        <v>581</v>
      </c>
    </row>
    <row r="66" spans="1:4" s="2" customFormat="1">
      <c r="A66" s="13"/>
      <c r="B66" s="245">
        <f t="shared" si="4"/>
        <v>53</v>
      </c>
      <c r="C66" s="16" t="s">
        <v>144</v>
      </c>
      <c r="D66" s="24" t="s">
        <v>694</v>
      </c>
    </row>
    <row r="67" spans="1:4" s="2" customFormat="1">
      <c r="A67" s="13"/>
      <c r="B67" s="245">
        <f t="shared" si="4"/>
        <v>54</v>
      </c>
      <c r="C67" s="16" t="s">
        <v>93</v>
      </c>
      <c r="D67" s="24" t="s">
        <v>282</v>
      </c>
    </row>
    <row r="68" spans="1:4" s="2" customFormat="1">
      <c r="A68" s="13"/>
      <c r="B68" s="245">
        <f t="shared" si="4"/>
        <v>55</v>
      </c>
      <c r="C68" s="16" t="s">
        <v>94</v>
      </c>
      <c r="D68" s="24" t="s">
        <v>283</v>
      </c>
    </row>
    <row r="69" spans="1:4" s="2" customFormat="1">
      <c r="A69" s="13"/>
      <c r="B69" s="245">
        <f t="shared" si="4"/>
        <v>56</v>
      </c>
      <c r="C69" s="16" t="s">
        <v>95</v>
      </c>
      <c r="D69" s="24" t="s">
        <v>145</v>
      </c>
    </row>
    <row r="70" spans="1:4" s="2" customFormat="1" ht="72" customHeight="1">
      <c r="A70" s="13"/>
      <c r="B70" s="245">
        <f t="shared" si="4"/>
        <v>57</v>
      </c>
      <c r="C70" s="16" t="s">
        <v>96</v>
      </c>
      <c r="D70" s="40" t="s">
        <v>284</v>
      </c>
    </row>
    <row r="71" spans="1:4" s="2" customFormat="1" ht="48" customHeight="1">
      <c r="A71" s="13"/>
      <c r="B71" s="245">
        <f t="shared" si="4"/>
        <v>58</v>
      </c>
      <c r="C71" s="16" t="s">
        <v>97</v>
      </c>
      <c r="D71" s="24" t="s">
        <v>525</v>
      </c>
    </row>
    <row r="72" spans="1:4" s="2" customFormat="1">
      <c r="A72" s="13"/>
      <c r="B72" s="245">
        <f t="shared" si="4"/>
        <v>59</v>
      </c>
      <c r="C72" s="16" t="s">
        <v>218</v>
      </c>
      <c r="D72" s="24" t="s">
        <v>487</v>
      </c>
    </row>
    <row r="73" spans="1:4" s="2" customFormat="1" ht="25" thickBot="1">
      <c r="A73" s="13"/>
      <c r="B73" s="245">
        <f t="shared" si="4"/>
        <v>60</v>
      </c>
      <c r="C73" s="97" t="s">
        <v>545</v>
      </c>
      <c r="D73" s="26" t="s">
        <v>285</v>
      </c>
    </row>
    <row r="74" spans="1:4" s="2" customFormat="1" ht="25" thickBot="1">
      <c r="A74" s="13"/>
      <c r="B74" s="331" t="s">
        <v>219</v>
      </c>
      <c r="C74" s="368"/>
      <c r="D74" s="187"/>
    </row>
    <row r="75" spans="1:4" s="2" customFormat="1" ht="48">
      <c r="A75" s="13"/>
      <c r="B75" s="260">
        <f>B73+1</f>
        <v>61</v>
      </c>
      <c r="C75" s="23" t="s">
        <v>98</v>
      </c>
      <c r="D75" s="38" t="s">
        <v>526</v>
      </c>
    </row>
    <row r="76" spans="1:4" s="2" customFormat="1">
      <c r="A76" s="13"/>
      <c r="B76" s="249">
        <f>B75+1</f>
        <v>62</v>
      </c>
      <c r="C76" s="39" t="s">
        <v>100</v>
      </c>
      <c r="D76" s="40" t="s">
        <v>140</v>
      </c>
    </row>
    <row r="77" spans="1:4" s="2" customFormat="1">
      <c r="A77" s="13"/>
      <c r="B77" s="249">
        <f t="shared" ref="B77:B78" si="5">B76+1</f>
        <v>63</v>
      </c>
      <c r="C77" s="16" t="s">
        <v>102</v>
      </c>
      <c r="D77" s="26" t="s">
        <v>140</v>
      </c>
    </row>
    <row r="78" spans="1:4" s="2" customFormat="1" ht="25" thickBot="1">
      <c r="A78" s="13"/>
      <c r="B78" s="249">
        <f t="shared" si="5"/>
        <v>64</v>
      </c>
      <c r="C78" s="97" t="s">
        <v>104</v>
      </c>
      <c r="D78" s="26" t="s">
        <v>140</v>
      </c>
    </row>
    <row r="79" spans="1:4" s="2" customFormat="1" ht="25" thickBot="1">
      <c r="A79" s="13"/>
      <c r="B79" s="331" t="s">
        <v>220</v>
      </c>
      <c r="C79" s="368"/>
      <c r="D79" s="187"/>
    </row>
    <row r="80" spans="1:4" s="2" customFormat="1" ht="96">
      <c r="A80" s="13"/>
      <c r="B80" s="244">
        <f>B78+1</f>
        <v>65</v>
      </c>
      <c r="C80" s="23" t="s">
        <v>517</v>
      </c>
      <c r="D80" s="25" t="s">
        <v>419</v>
      </c>
    </row>
    <row r="81" spans="1:4" s="2" customFormat="1" ht="25">
      <c r="A81" s="13"/>
      <c r="B81" s="245">
        <f>B80+1</f>
        <v>66</v>
      </c>
      <c r="C81" s="16" t="s">
        <v>716</v>
      </c>
      <c r="D81" s="41" t="s">
        <v>286</v>
      </c>
    </row>
    <row r="82" spans="1:4" s="2" customFormat="1" ht="168" customHeight="1">
      <c r="A82" s="13"/>
      <c r="B82" s="245">
        <f t="shared" ref="B82:B84" si="6">B81+1</f>
        <v>67</v>
      </c>
      <c r="C82" s="16" t="s">
        <v>106</v>
      </c>
      <c r="D82" s="42" t="s">
        <v>527</v>
      </c>
    </row>
    <row r="83" spans="1:4" s="2" customFormat="1" ht="168" customHeight="1">
      <c r="A83" s="13"/>
      <c r="B83" s="245">
        <f t="shared" si="6"/>
        <v>68</v>
      </c>
      <c r="C83" s="16" t="s">
        <v>107</v>
      </c>
      <c r="D83" s="42" t="s">
        <v>695</v>
      </c>
    </row>
    <row r="84" spans="1:4" s="2" customFormat="1" ht="48" customHeight="1" thickBot="1">
      <c r="A84" s="13"/>
      <c r="B84" s="245">
        <f t="shared" si="6"/>
        <v>69</v>
      </c>
      <c r="C84" s="17" t="s">
        <v>108</v>
      </c>
      <c r="D84" s="235" t="s">
        <v>318</v>
      </c>
    </row>
    <row r="85" spans="1:4" s="2" customFormat="1" ht="25" thickBot="1">
      <c r="A85" s="13"/>
      <c r="B85" s="331" t="s">
        <v>221</v>
      </c>
      <c r="C85" s="368"/>
      <c r="D85" s="233"/>
    </row>
    <row r="86" spans="1:4" s="2" customFormat="1" ht="96" customHeight="1">
      <c r="A86" s="13"/>
      <c r="B86" s="248">
        <f>B84+1</f>
        <v>70</v>
      </c>
      <c r="C86" s="23" t="s">
        <v>109</v>
      </c>
      <c r="D86" s="25" t="s">
        <v>489</v>
      </c>
    </row>
    <row r="87" spans="1:4" s="2" customFormat="1" ht="48" customHeight="1">
      <c r="A87" s="13"/>
      <c r="B87" s="244">
        <f>B86+1</f>
        <v>71</v>
      </c>
      <c r="C87" s="16" t="s">
        <v>110</v>
      </c>
      <c r="D87" s="25" t="s">
        <v>490</v>
      </c>
    </row>
    <row r="88" spans="1:4" s="3" customFormat="1" ht="96" customHeight="1">
      <c r="A88" s="28"/>
      <c r="B88" s="244">
        <f t="shared" ref="B88:B89" si="7">B87+1</f>
        <v>72</v>
      </c>
      <c r="C88" s="29" t="s">
        <v>111</v>
      </c>
      <c r="D88" s="30" t="s">
        <v>491</v>
      </c>
    </row>
    <row r="89" spans="1:4" s="2" customFormat="1" ht="73" thickBot="1">
      <c r="A89" s="13"/>
      <c r="B89" s="244">
        <f t="shared" si="7"/>
        <v>73</v>
      </c>
      <c r="C89" s="17" t="s">
        <v>222</v>
      </c>
      <c r="D89" s="24" t="s">
        <v>696</v>
      </c>
    </row>
    <row r="90" spans="1:4" s="2" customFormat="1" ht="25" thickBot="1">
      <c r="A90" s="13"/>
      <c r="B90" s="331" t="s">
        <v>223</v>
      </c>
      <c r="C90" s="368"/>
      <c r="D90" s="187"/>
    </row>
    <row r="91" spans="1:4" s="2" customFormat="1" ht="72" customHeight="1">
      <c r="A91" s="13"/>
      <c r="B91" s="248">
        <f>B89+1</f>
        <v>74</v>
      </c>
      <c r="C91" s="43" t="s">
        <v>470</v>
      </c>
      <c r="D91" s="14" t="s">
        <v>528</v>
      </c>
    </row>
    <row r="92" spans="1:4" s="2" customFormat="1" ht="49" thickBot="1">
      <c r="A92" s="13"/>
      <c r="B92" s="247">
        <f>B91+1</f>
        <v>75</v>
      </c>
      <c r="C92" s="44" t="s">
        <v>113</v>
      </c>
      <c r="D92" s="17" t="s">
        <v>423</v>
      </c>
    </row>
    <row r="93" spans="1:4" s="2" customFormat="1" ht="25" thickBot="1">
      <c r="A93" s="13"/>
      <c r="B93" s="331" t="s">
        <v>224</v>
      </c>
      <c r="C93" s="368"/>
      <c r="D93" s="187"/>
    </row>
    <row r="94" spans="1:4" s="2" customFormat="1" ht="48" customHeight="1">
      <c r="A94" s="13"/>
      <c r="B94" s="248">
        <f>B92+1</f>
        <v>76</v>
      </c>
      <c r="C94" s="14" t="s">
        <v>114</v>
      </c>
      <c r="D94" s="19" t="s">
        <v>288</v>
      </c>
    </row>
    <row r="95" spans="1:4" s="2" customFormat="1" ht="48" customHeight="1">
      <c r="A95" s="13"/>
      <c r="B95" s="245">
        <f>B94+1</f>
        <v>77</v>
      </c>
      <c r="C95" s="16" t="s">
        <v>115</v>
      </c>
      <c r="D95" s="24" t="s">
        <v>697</v>
      </c>
    </row>
    <row r="96" spans="1:4" s="2" customFormat="1" ht="48" customHeight="1" thickBot="1">
      <c r="A96" s="13"/>
      <c r="B96" s="245">
        <f>B95+1</f>
        <v>78</v>
      </c>
      <c r="C96" s="17" t="s">
        <v>116</v>
      </c>
      <c r="D96" s="26" t="s">
        <v>529</v>
      </c>
    </row>
    <row r="97" spans="1:4" s="2" customFormat="1" ht="25" thickBot="1">
      <c r="A97" s="13"/>
      <c r="B97" s="309" t="s">
        <v>225</v>
      </c>
      <c r="C97" s="318"/>
      <c r="D97" s="187"/>
    </row>
    <row r="98" spans="1:4" s="2" customFormat="1" ht="72" customHeight="1">
      <c r="A98" s="13"/>
      <c r="B98" s="248">
        <f>B96+1</f>
        <v>79</v>
      </c>
      <c r="C98" s="14" t="s">
        <v>117</v>
      </c>
      <c r="D98" s="25" t="s">
        <v>492</v>
      </c>
    </row>
    <row r="99" spans="1:4" s="2" customFormat="1" ht="72" customHeight="1">
      <c r="A99" s="13"/>
      <c r="B99" s="245">
        <f>B98+1</f>
        <v>80</v>
      </c>
      <c r="C99" s="16" t="s">
        <v>118</v>
      </c>
      <c r="D99" s="24" t="s">
        <v>493</v>
      </c>
    </row>
    <row r="100" spans="1:4" s="2" customFormat="1" ht="72" customHeight="1">
      <c r="A100" s="13"/>
      <c r="B100" s="245">
        <f t="shared" ref="B100:B103" si="8">B99+1</f>
        <v>81</v>
      </c>
      <c r="C100" s="16" t="s">
        <v>119</v>
      </c>
      <c r="D100" s="24" t="s">
        <v>698</v>
      </c>
    </row>
    <row r="101" spans="1:4" s="2" customFormat="1" ht="48">
      <c r="A101" s="13"/>
      <c r="B101" s="245">
        <f t="shared" si="8"/>
        <v>82</v>
      </c>
      <c r="C101" s="16" t="s">
        <v>120</v>
      </c>
      <c r="D101" s="24" t="s">
        <v>699</v>
      </c>
    </row>
    <row r="102" spans="1:4" s="2" customFormat="1" ht="24" customHeight="1">
      <c r="A102" s="13"/>
      <c r="B102" s="245">
        <f t="shared" si="8"/>
        <v>83</v>
      </c>
      <c r="C102" s="16" t="s">
        <v>226</v>
      </c>
      <c r="D102" s="24" t="s">
        <v>494</v>
      </c>
    </row>
    <row r="103" spans="1:4" s="2" customFormat="1" ht="49" thickBot="1">
      <c r="A103" s="13"/>
      <c r="B103" s="245">
        <f t="shared" si="8"/>
        <v>84</v>
      </c>
      <c r="C103" s="17" t="s">
        <v>227</v>
      </c>
      <c r="D103" s="26" t="s">
        <v>291</v>
      </c>
    </row>
    <row r="104" spans="1:4" s="2" customFormat="1" ht="25" thickBot="1">
      <c r="A104" s="13"/>
      <c r="B104" s="331" t="s">
        <v>228</v>
      </c>
      <c r="C104" s="368"/>
      <c r="D104" s="187"/>
    </row>
    <row r="105" spans="1:4" s="2" customFormat="1" ht="73" thickBot="1">
      <c r="A105" s="13"/>
      <c r="B105" s="251">
        <f>B103+1</f>
        <v>85</v>
      </c>
      <c r="C105" s="45" t="s">
        <v>124</v>
      </c>
      <c r="D105" s="38" t="s">
        <v>700</v>
      </c>
    </row>
    <row r="106" spans="1:4" s="2" customFormat="1" ht="25" thickBot="1">
      <c r="A106" s="13"/>
      <c r="B106" s="331" t="s">
        <v>229</v>
      </c>
      <c r="C106" s="368"/>
      <c r="D106" s="187"/>
    </row>
    <row r="107" spans="1:4" s="2" customFormat="1" ht="240" customHeight="1">
      <c r="A107" s="13"/>
      <c r="B107" s="261">
        <f>B105+1</f>
        <v>86</v>
      </c>
      <c r="C107" s="46" t="s">
        <v>125</v>
      </c>
      <c r="D107" s="47" t="s">
        <v>126</v>
      </c>
    </row>
    <row r="108" spans="1:4" s="2" customFormat="1" ht="48">
      <c r="A108" s="13"/>
      <c r="B108" s="261">
        <f>B107+1</f>
        <v>87</v>
      </c>
      <c r="C108" s="138" t="s">
        <v>127</v>
      </c>
      <c r="D108" s="47" t="s">
        <v>128</v>
      </c>
    </row>
    <row r="109" spans="1:4" s="2" customFormat="1" ht="72">
      <c r="A109" s="13"/>
      <c r="B109" s="261">
        <f t="shared" ref="B109:B111" si="9">B108+1</f>
        <v>88</v>
      </c>
      <c r="C109" s="48" t="s">
        <v>129</v>
      </c>
      <c r="D109" s="49" t="s">
        <v>515</v>
      </c>
    </row>
    <row r="110" spans="1:4" s="2" customFormat="1" ht="144" customHeight="1">
      <c r="A110" s="13"/>
      <c r="B110" s="261">
        <f t="shared" si="9"/>
        <v>89</v>
      </c>
      <c r="C110" s="48" t="s">
        <v>130</v>
      </c>
      <c r="D110" s="47" t="s">
        <v>131</v>
      </c>
    </row>
    <row r="111" spans="1:4" s="2" customFormat="1" ht="49" thickBot="1">
      <c r="A111" s="13"/>
      <c r="B111" s="261">
        <f t="shared" si="9"/>
        <v>90</v>
      </c>
      <c r="C111" s="50" t="s">
        <v>230</v>
      </c>
      <c r="D111" s="51" t="s">
        <v>132</v>
      </c>
    </row>
    <row r="112" spans="1:4" ht="24" customHeight="1">
      <c r="B112" s="52"/>
      <c r="C112" s="53"/>
    </row>
    <row r="113" spans="2:3" ht="24" customHeight="1">
      <c r="B113" s="52"/>
      <c r="C113" s="53"/>
    </row>
    <row r="114" spans="2:3" ht="24" customHeight="1">
      <c r="B114" s="52"/>
      <c r="C114" s="53"/>
    </row>
    <row r="115" spans="2:3" ht="24" customHeight="1"/>
  </sheetData>
  <mergeCells count="15">
    <mergeCell ref="B90:C90"/>
    <mergeCell ref="B93:C93"/>
    <mergeCell ref="B97:C97"/>
    <mergeCell ref="B104:C104"/>
    <mergeCell ref="B106:C106"/>
    <mergeCell ref="B34:C34"/>
    <mergeCell ref="B59:C59"/>
    <mergeCell ref="B74:C74"/>
    <mergeCell ref="B79:C79"/>
    <mergeCell ref="B85:C85"/>
    <mergeCell ref="B2:C2"/>
    <mergeCell ref="B3:C3"/>
    <mergeCell ref="B9:C9"/>
    <mergeCell ref="B17:C17"/>
    <mergeCell ref="B26:C26"/>
  </mergeCells>
  <phoneticPr fontId="22"/>
  <pageMargins left="0.7" right="0.7" top="0.75" bottom="0.75" header="0.3" footer="0.3"/>
  <pageSetup paperSize="9" scale="2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E82B-AF84-47A1-900B-742D27DBF044}">
  <sheetPr>
    <tabColor theme="3"/>
  </sheetPr>
  <dimension ref="B2:E108"/>
  <sheetViews>
    <sheetView zoomScale="50" zoomScaleNormal="50" workbookViewId="0">
      <selection activeCell="B1" sqref="B1"/>
    </sheetView>
  </sheetViews>
  <sheetFormatPr baseColWidth="10" defaultColWidth="8.6640625" defaultRowHeight="13"/>
  <cols>
    <col min="1" max="1" width="8.6640625" style="60"/>
    <col min="2" max="2" width="180.5" style="60" customWidth="1"/>
    <col min="3" max="16384" width="8.6640625" style="60"/>
  </cols>
  <sheetData>
    <row r="2" spans="2:5" ht="18.75" customHeight="1">
      <c r="B2" s="218" t="s">
        <v>724</v>
      </c>
    </row>
    <row r="3" spans="2:5" ht="20">
      <c r="B3" s="3"/>
      <c r="C3" s="3"/>
      <c r="D3" s="3"/>
      <c r="E3" s="220"/>
    </row>
    <row r="4" spans="2:5" ht="36" customHeight="1">
      <c r="B4" s="221" t="s">
        <v>726</v>
      </c>
      <c r="C4" s="3"/>
      <c r="D4" s="3"/>
      <c r="E4" s="220"/>
    </row>
    <row r="5" spans="2:5" ht="168" customHeight="1">
      <c r="B5" s="221" t="s">
        <v>713</v>
      </c>
      <c r="C5" s="3"/>
      <c r="D5" s="3"/>
      <c r="E5" s="220"/>
    </row>
    <row r="6" spans="2:5" ht="93" customHeight="1">
      <c r="B6" s="221" t="s">
        <v>714</v>
      </c>
      <c r="C6" s="3"/>
      <c r="D6" s="3"/>
      <c r="E6" s="220"/>
    </row>
    <row r="7" spans="2:5" ht="20">
      <c r="B7" s="3"/>
      <c r="C7" s="3"/>
      <c r="D7" s="3"/>
      <c r="E7" s="220"/>
    </row>
    <row r="8" spans="2:5" ht="60" customHeight="1">
      <c r="B8" s="3"/>
      <c r="C8" s="3"/>
      <c r="D8" s="3"/>
      <c r="E8" s="220"/>
    </row>
    <row r="9" spans="2:5" ht="20">
      <c r="B9" s="3"/>
      <c r="C9" s="3"/>
      <c r="D9" s="3"/>
      <c r="E9" s="220"/>
    </row>
    <row r="10" spans="2:5" ht="20">
      <c r="B10" s="3"/>
      <c r="C10" s="3"/>
      <c r="D10" s="3"/>
      <c r="E10" s="220"/>
    </row>
    <row r="11" spans="2:5" ht="20">
      <c r="B11" s="3"/>
      <c r="C11" s="3"/>
      <c r="D11" s="3"/>
      <c r="E11" s="220"/>
    </row>
    <row r="12" spans="2:5" ht="20">
      <c r="B12" s="3"/>
      <c r="C12" s="3"/>
      <c r="D12" s="3"/>
      <c r="E12" s="220"/>
    </row>
    <row r="13" spans="2:5" ht="20">
      <c r="B13" s="3"/>
      <c r="C13" s="3"/>
      <c r="D13" s="3"/>
      <c r="E13" s="220"/>
    </row>
    <row r="14" spans="2:5" ht="20">
      <c r="B14" s="3"/>
      <c r="C14" s="3"/>
      <c r="D14" s="3"/>
      <c r="E14" s="220"/>
    </row>
    <row r="15" spans="2:5" ht="20">
      <c r="B15" s="3"/>
      <c r="C15" s="3"/>
      <c r="D15" s="3"/>
      <c r="E15" s="220"/>
    </row>
    <row r="16" spans="2:5" ht="20">
      <c r="B16" s="3"/>
      <c r="C16" s="3"/>
      <c r="D16" s="3"/>
      <c r="E16" s="220"/>
    </row>
    <row r="17" spans="2:5" ht="20">
      <c r="B17" s="3"/>
      <c r="C17" s="3"/>
      <c r="D17" s="3"/>
      <c r="E17" s="220"/>
    </row>
    <row r="18" spans="2:5" ht="20">
      <c r="B18" s="3"/>
      <c r="C18" s="3"/>
      <c r="D18" s="3"/>
      <c r="E18" s="220"/>
    </row>
    <row r="19" spans="2:5" ht="20">
      <c r="B19" s="3"/>
      <c r="C19" s="3"/>
      <c r="D19" s="3"/>
      <c r="E19" s="220"/>
    </row>
    <row r="20" spans="2:5" ht="20">
      <c r="B20" s="3"/>
      <c r="C20" s="3"/>
      <c r="D20" s="3"/>
      <c r="E20" s="220"/>
    </row>
    <row r="21" spans="2:5" ht="20">
      <c r="B21" s="3"/>
      <c r="C21" s="3"/>
      <c r="D21" s="3"/>
      <c r="E21" s="220"/>
    </row>
    <row r="22" spans="2:5" ht="20">
      <c r="B22" s="3"/>
      <c r="C22" s="3"/>
      <c r="D22" s="3"/>
      <c r="E22" s="220"/>
    </row>
    <row r="23" spans="2:5" ht="20">
      <c r="B23" s="3"/>
      <c r="C23" s="3"/>
      <c r="D23" s="3"/>
      <c r="E23" s="220"/>
    </row>
    <row r="24" spans="2:5" ht="20">
      <c r="B24" s="3"/>
      <c r="C24" s="3"/>
      <c r="D24" s="3"/>
      <c r="E24" s="220"/>
    </row>
    <row r="25" spans="2:5" ht="20">
      <c r="B25" s="3"/>
      <c r="C25" s="3"/>
      <c r="D25" s="3"/>
      <c r="E25" s="220"/>
    </row>
    <row r="26" spans="2:5" ht="20">
      <c r="B26" s="3"/>
      <c r="C26" s="3"/>
      <c r="D26" s="3"/>
      <c r="E26" s="220"/>
    </row>
    <row r="27" spans="2:5" ht="20">
      <c r="B27" s="3"/>
      <c r="C27" s="3"/>
      <c r="D27" s="3"/>
      <c r="E27" s="220"/>
    </row>
    <row r="28" spans="2:5" ht="20">
      <c r="B28" s="3"/>
      <c r="C28" s="3"/>
      <c r="D28" s="3"/>
      <c r="E28" s="220"/>
    </row>
    <row r="29" spans="2:5" ht="20">
      <c r="B29" s="3"/>
      <c r="C29" s="3"/>
      <c r="D29" s="3"/>
      <c r="E29" s="220"/>
    </row>
    <row r="30" spans="2:5" ht="20">
      <c r="B30" s="3"/>
      <c r="C30" s="3"/>
      <c r="D30" s="3"/>
      <c r="E30" s="220"/>
    </row>
    <row r="31" spans="2:5" ht="20">
      <c r="B31" s="3"/>
      <c r="C31" s="3"/>
      <c r="D31" s="3"/>
      <c r="E31" s="220"/>
    </row>
    <row r="32" spans="2:5" ht="20">
      <c r="B32" s="3"/>
      <c r="C32" s="3"/>
      <c r="D32" s="3"/>
      <c r="E32" s="220"/>
    </row>
    <row r="33" spans="2:5" ht="20">
      <c r="B33" s="3"/>
      <c r="C33" s="3"/>
      <c r="D33" s="3"/>
      <c r="E33" s="220"/>
    </row>
    <row r="34" spans="2:5" ht="20">
      <c r="B34" s="3"/>
      <c r="C34" s="3"/>
      <c r="D34" s="3"/>
      <c r="E34" s="220"/>
    </row>
    <row r="35" spans="2:5" ht="20">
      <c r="B35" s="3"/>
      <c r="C35" s="3"/>
      <c r="D35" s="3"/>
      <c r="E35" s="220"/>
    </row>
    <row r="36" spans="2:5" ht="20">
      <c r="B36" s="3"/>
      <c r="C36" s="3"/>
      <c r="D36" s="3"/>
      <c r="E36" s="220"/>
    </row>
    <row r="37" spans="2:5" ht="20">
      <c r="B37" s="3"/>
      <c r="C37" s="3"/>
      <c r="D37" s="3"/>
      <c r="E37" s="220"/>
    </row>
    <row r="38" spans="2:5" ht="20">
      <c r="B38" s="3"/>
      <c r="C38" s="3"/>
      <c r="D38" s="3"/>
      <c r="E38" s="220"/>
    </row>
    <row r="39" spans="2:5" ht="20">
      <c r="B39" s="3"/>
      <c r="C39" s="3"/>
      <c r="D39" s="3"/>
      <c r="E39" s="220"/>
    </row>
    <row r="40" spans="2:5" ht="20">
      <c r="B40" s="3"/>
      <c r="C40" s="3"/>
      <c r="D40" s="3"/>
      <c r="E40" s="220"/>
    </row>
    <row r="41" spans="2:5" ht="20">
      <c r="B41" s="3"/>
      <c r="C41" s="3"/>
      <c r="D41" s="3"/>
      <c r="E41" s="220"/>
    </row>
    <row r="42" spans="2:5" ht="20">
      <c r="B42" s="3"/>
      <c r="C42" s="3"/>
      <c r="D42" s="3"/>
      <c r="E42" s="220"/>
    </row>
    <row r="43" spans="2:5" ht="20">
      <c r="B43" s="3"/>
      <c r="C43" s="3"/>
      <c r="D43" s="3"/>
      <c r="E43" s="220"/>
    </row>
    <row r="44" spans="2:5" ht="20">
      <c r="B44" s="3"/>
      <c r="C44" s="3"/>
      <c r="D44" s="3"/>
      <c r="E44" s="220"/>
    </row>
    <row r="45" spans="2:5" ht="20">
      <c r="B45" s="3"/>
      <c r="C45" s="3"/>
      <c r="D45" s="3"/>
      <c r="E45" s="220"/>
    </row>
    <row r="46" spans="2:5" ht="20">
      <c r="B46" s="3"/>
      <c r="C46" s="3"/>
      <c r="D46" s="3"/>
      <c r="E46" s="220"/>
    </row>
    <row r="47" spans="2:5" ht="20">
      <c r="B47" s="3"/>
      <c r="C47" s="3"/>
      <c r="D47" s="3"/>
      <c r="E47" s="220"/>
    </row>
    <row r="48" spans="2:5" ht="20">
      <c r="B48" s="3"/>
      <c r="C48" s="3"/>
      <c r="D48" s="3"/>
      <c r="E48" s="220"/>
    </row>
    <row r="49" spans="2:5" ht="20">
      <c r="B49" s="3"/>
      <c r="C49" s="3"/>
      <c r="D49" s="3"/>
      <c r="E49" s="220"/>
    </row>
    <row r="50" spans="2:5" ht="20">
      <c r="B50" s="3"/>
      <c r="C50" s="3"/>
      <c r="D50" s="3"/>
      <c r="E50" s="220"/>
    </row>
    <row r="51" spans="2:5" ht="20">
      <c r="B51" s="3"/>
      <c r="C51" s="3"/>
      <c r="D51" s="3"/>
      <c r="E51" s="220"/>
    </row>
    <row r="52" spans="2:5" ht="20">
      <c r="B52" s="3"/>
      <c r="C52" s="3"/>
      <c r="D52" s="3"/>
      <c r="E52" s="220"/>
    </row>
    <row r="53" spans="2:5" ht="20">
      <c r="B53" s="3"/>
      <c r="C53" s="3"/>
      <c r="D53" s="3"/>
      <c r="E53" s="220"/>
    </row>
    <row r="54" spans="2:5" ht="20">
      <c r="B54" s="3"/>
      <c r="C54" s="3"/>
      <c r="D54" s="3"/>
      <c r="E54" s="220"/>
    </row>
    <row r="55" spans="2:5" ht="120" customHeight="1">
      <c r="B55" s="3"/>
      <c r="C55" s="3"/>
      <c r="D55" s="3"/>
      <c r="E55" s="220"/>
    </row>
    <row r="56" spans="2:5" ht="20">
      <c r="B56" s="3"/>
      <c r="C56" s="3"/>
      <c r="D56" s="3"/>
      <c r="E56" s="220"/>
    </row>
    <row r="57" spans="2:5" ht="20">
      <c r="B57" s="3"/>
      <c r="C57" s="3"/>
      <c r="D57" s="3"/>
      <c r="E57" s="220"/>
    </row>
    <row r="58" spans="2:5" ht="20">
      <c r="B58" s="3"/>
      <c r="C58" s="3"/>
      <c r="D58" s="3"/>
      <c r="E58" s="220"/>
    </row>
    <row r="59" spans="2:5" ht="20">
      <c r="B59" s="3"/>
      <c r="C59" s="3"/>
      <c r="D59" s="3"/>
      <c r="E59" s="220"/>
    </row>
    <row r="60" spans="2:5" ht="20">
      <c r="B60" s="3"/>
      <c r="C60" s="3"/>
      <c r="D60" s="3"/>
      <c r="E60" s="220"/>
    </row>
    <row r="61" spans="2:5" ht="20">
      <c r="B61" s="3"/>
      <c r="C61" s="3"/>
      <c r="D61" s="3"/>
      <c r="E61" s="220"/>
    </row>
    <row r="62" spans="2:5" ht="20">
      <c r="B62" s="3"/>
      <c r="C62" s="3"/>
      <c r="D62" s="3"/>
      <c r="E62" s="220"/>
    </row>
    <row r="63" spans="2:5" ht="20">
      <c r="B63" s="3"/>
      <c r="C63" s="3"/>
      <c r="D63" s="3"/>
      <c r="E63" s="220"/>
    </row>
    <row r="64" spans="2:5" ht="20">
      <c r="B64" s="3"/>
      <c r="C64" s="3"/>
      <c r="D64" s="3"/>
      <c r="E64" s="220"/>
    </row>
    <row r="65" spans="2:5" ht="20">
      <c r="B65" s="3"/>
      <c r="C65" s="3"/>
      <c r="D65" s="3"/>
      <c r="E65" s="220"/>
    </row>
    <row r="66" spans="2:5" ht="20">
      <c r="B66" s="3"/>
      <c r="C66" s="3"/>
      <c r="D66" s="3"/>
      <c r="E66" s="220"/>
    </row>
    <row r="67" spans="2:5" ht="20">
      <c r="B67" s="3"/>
      <c r="C67" s="3"/>
      <c r="D67" s="3"/>
      <c r="E67" s="220"/>
    </row>
    <row r="68" spans="2:5" ht="20">
      <c r="B68" s="3"/>
      <c r="C68" s="3"/>
      <c r="D68" s="3"/>
      <c r="E68" s="220"/>
    </row>
    <row r="69" spans="2:5" ht="20">
      <c r="B69" s="3"/>
      <c r="C69" s="3"/>
      <c r="D69" s="3"/>
      <c r="E69" s="220"/>
    </row>
    <row r="70" spans="2:5" ht="20">
      <c r="B70" s="3"/>
      <c r="C70" s="3"/>
      <c r="D70" s="3"/>
      <c r="E70" s="220"/>
    </row>
    <row r="71" spans="2:5" ht="20">
      <c r="B71" s="3"/>
      <c r="C71" s="3"/>
      <c r="D71" s="3"/>
      <c r="E71" s="220"/>
    </row>
    <row r="72" spans="2:5" ht="20">
      <c r="B72" s="3"/>
      <c r="C72" s="3"/>
      <c r="D72" s="3"/>
      <c r="E72" s="220"/>
    </row>
    <row r="73" spans="2:5" ht="20">
      <c r="B73" s="3"/>
      <c r="C73" s="3"/>
      <c r="D73" s="3"/>
      <c r="E73" s="220"/>
    </row>
    <row r="74" spans="2:5" ht="20">
      <c r="B74" s="3"/>
      <c r="C74" s="3"/>
      <c r="D74" s="3"/>
      <c r="E74" s="220"/>
    </row>
    <row r="75" spans="2:5" ht="20">
      <c r="B75" s="3"/>
      <c r="C75" s="3"/>
      <c r="D75" s="3"/>
      <c r="E75" s="220"/>
    </row>
    <row r="76" spans="2:5" ht="20">
      <c r="B76" s="3"/>
      <c r="C76" s="3"/>
      <c r="D76" s="3"/>
      <c r="E76" s="220"/>
    </row>
    <row r="77" spans="2:5" ht="20">
      <c r="B77" s="3"/>
      <c r="C77" s="3"/>
      <c r="D77" s="3"/>
      <c r="E77" s="220"/>
    </row>
    <row r="78" spans="2:5" ht="20">
      <c r="B78" s="3"/>
      <c r="C78" s="3"/>
      <c r="D78" s="3"/>
      <c r="E78" s="220"/>
    </row>
    <row r="79" spans="2:5" ht="150" customHeight="1">
      <c r="B79" s="3"/>
      <c r="C79" s="3"/>
      <c r="D79" s="3"/>
      <c r="E79" s="220"/>
    </row>
    <row r="80" spans="2:5" ht="120" customHeight="1">
      <c r="B80" s="3"/>
      <c r="C80" s="3"/>
      <c r="D80" s="3"/>
      <c r="E80" s="220"/>
    </row>
    <row r="81" spans="2:5" ht="20">
      <c r="B81" s="3"/>
      <c r="C81" s="3"/>
      <c r="D81" s="3"/>
      <c r="E81" s="220"/>
    </row>
    <row r="82" spans="2:5" ht="20">
      <c r="B82" s="3"/>
      <c r="C82" s="3"/>
      <c r="D82" s="3"/>
      <c r="E82" s="220"/>
    </row>
    <row r="83" spans="2:5" ht="20">
      <c r="B83" s="3"/>
      <c r="C83" s="3"/>
      <c r="D83" s="3"/>
      <c r="E83" s="220"/>
    </row>
    <row r="84" spans="2:5" ht="20">
      <c r="B84" s="3"/>
      <c r="C84" s="3"/>
      <c r="D84" s="3"/>
      <c r="E84" s="220"/>
    </row>
    <row r="85" spans="2:5" ht="20">
      <c r="B85" s="3"/>
      <c r="C85" s="3"/>
      <c r="D85" s="3"/>
      <c r="E85" s="220"/>
    </row>
    <row r="86" spans="2:5" ht="20">
      <c r="B86" s="3"/>
      <c r="C86" s="3"/>
      <c r="D86" s="3"/>
      <c r="E86" s="220"/>
    </row>
    <row r="87" spans="2:5" ht="20">
      <c r="B87" s="3"/>
      <c r="C87" s="3"/>
      <c r="D87" s="3"/>
      <c r="E87" s="220"/>
    </row>
    <row r="88" spans="2:5" ht="60" customHeight="1">
      <c r="B88" s="3"/>
      <c r="C88" s="3"/>
      <c r="D88" s="3"/>
      <c r="E88" s="220"/>
    </row>
    <row r="89" spans="2:5" ht="20">
      <c r="B89" s="3"/>
      <c r="C89" s="3"/>
      <c r="D89" s="3"/>
      <c r="E89" s="220"/>
    </row>
    <row r="90" spans="2:5" ht="20">
      <c r="B90" s="3"/>
      <c r="C90" s="3"/>
      <c r="D90" s="3"/>
      <c r="E90" s="220"/>
    </row>
    <row r="91" spans="2:5" ht="20">
      <c r="B91" s="3"/>
      <c r="C91" s="3"/>
      <c r="D91" s="3"/>
      <c r="E91" s="220"/>
    </row>
    <row r="92" spans="2:5" ht="20">
      <c r="B92" s="3"/>
      <c r="C92" s="3"/>
      <c r="D92" s="3"/>
      <c r="E92" s="220"/>
    </row>
    <row r="93" spans="2:5" ht="20">
      <c r="B93" s="3"/>
      <c r="C93" s="3"/>
      <c r="D93" s="3"/>
      <c r="E93" s="220"/>
    </row>
    <row r="94" spans="2:5" ht="20">
      <c r="B94" s="3"/>
      <c r="C94" s="3"/>
      <c r="D94" s="3"/>
      <c r="E94" s="220"/>
    </row>
    <row r="95" spans="2:5" ht="20">
      <c r="B95" s="3"/>
      <c r="C95" s="3"/>
      <c r="D95" s="3"/>
      <c r="E95" s="220"/>
    </row>
    <row r="96" spans="2:5" ht="20">
      <c r="B96" s="3"/>
      <c r="C96" s="3"/>
      <c r="D96" s="3"/>
      <c r="E96" s="220"/>
    </row>
    <row r="97" spans="2:5" ht="20">
      <c r="B97" s="3"/>
      <c r="C97" s="3"/>
      <c r="D97" s="3"/>
      <c r="E97" s="220"/>
    </row>
    <row r="98" spans="2:5" ht="20">
      <c r="B98" s="3"/>
      <c r="C98" s="3"/>
      <c r="D98" s="3"/>
      <c r="E98" s="220"/>
    </row>
    <row r="99" spans="2:5" ht="20">
      <c r="B99" s="3"/>
      <c r="C99" s="3"/>
      <c r="D99" s="3"/>
      <c r="E99" s="220"/>
    </row>
    <row r="100" spans="2:5" ht="20">
      <c r="B100" s="3"/>
      <c r="C100" s="3"/>
      <c r="D100" s="3"/>
      <c r="E100" s="220"/>
    </row>
    <row r="101" spans="2:5" ht="20">
      <c r="B101" s="3"/>
      <c r="C101" s="3"/>
      <c r="D101" s="3"/>
      <c r="E101" s="220"/>
    </row>
    <row r="102" spans="2:5" ht="20">
      <c r="B102" s="3"/>
      <c r="C102" s="3"/>
      <c r="D102" s="3"/>
      <c r="E102" s="220"/>
    </row>
    <row r="103" spans="2:5" ht="20">
      <c r="B103" s="3"/>
      <c r="C103" s="3"/>
      <c r="D103" s="3"/>
      <c r="E103" s="220"/>
    </row>
    <row r="104" spans="2:5" ht="20">
      <c r="B104" s="3"/>
      <c r="C104" s="3"/>
      <c r="D104" s="3"/>
      <c r="E104" s="220"/>
    </row>
    <row r="105" spans="2:5" ht="20">
      <c r="B105" s="3"/>
      <c r="C105" s="3"/>
      <c r="D105" s="3"/>
      <c r="E105" s="220"/>
    </row>
    <row r="106" spans="2:5" ht="20">
      <c r="B106" s="3"/>
      <c r="C106" s="3"/>
      <c r="D106" s="3"/>
      <c r="E106" s="220"/>
    </row>
    <row r="107" spans="2:5" ht="20">
      <c r="B107" s="3"/>
      <c r="C107" s="3"/>
      <c r="D107" s="3"/>
      <c r="E107" s="220"/>
    </row>
    <row r="108" spans="2:5" ht="20">
      <c r="B108" s="3"/>
      <c r="C108" s="3"/>
      <c r="D108" s="3"/>
      <c r="E108" s="220"/>
    </row>
  </sheetData>
  <phoneticPr fontId="2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85767-945B-4928-B316-D90591CB5F9C}">
  <dimension ref="B1:B101"/>
  <sheetViews>
    <sheetView zoomScale="50" zoomScaleNormal="50" workbookViewId="0">
      <selection activeCell="B1" sqref="B1"/>
    </sheetView>
  </sheetViews>
  <sheetFormatPr baseColWidth="10" defaultColWidth="8.6640625" defaultRowHeight="15"/>
  <cols>
    <col min="1" max="1" width="4.5" style="224" customWidth="1"/>
    <col min="2" max="2" width="180.6640625" style="60" customWidth="1"/>
    <col min="3" max="16384" width="8.6640625" style="224"/>
  </cols>
  <sheetData>
    <row r="1" spans="2:2" ht="25">
      <c r="B1" s="218" t="s">
        <v>189</v>
      </c>
    </row>
    <row r="2" spans="2:2" ht="360" customHeight="1">
      <c r="B2" s="221" t="s">
        <v>731</v>
      </c>
    </row>
    <row r="3" spans="2:2" ht="25">
      <c r="B3" s="218" t="s">
        <v>190</v>
      </c>
    </row>
    <row r="4" spans="2:2" ht="167.25" customHeight="1">
      <c r="B4" s="221" t="s">
        <v>701</v>
      </c>
    </row>
    <row r="5" spans="2:2" ht="25.5" customHeight="1">
      <c r="B5" s="218" t="s">
        <v>191</v>
      </c>
    </row>
    <row r="6" spans="2:2" s="225" customFormat="1" ht="60" customHeight="1">
      <c r="B6" s="213" t="s">
        <v>192</v>
      </c>
    </row>
    <row r="7" spans="2:2" ht="24.75" customHeight="1">
      <c r="B7" s="218" t="s">
        <v>193</v>
      </c>
    </row>
    <row r="8" spans="2:2" ht="120" customHeight="1">
      <c r="B8" s="213" t="s">
        <v>194</v>
      </c>
    </row>
    <row r="9" spans="2:2" ht="25" customHeight="1">
      <c r="B9" s="218" t="s">
        <v>195</v>
      </c>
    </row>
    <row r="10" spans="2:2" ht="34.5" customHeight="1">
      <c r="B10" s="213" t="s">
        <v>196</v>
      </c>
    </row>
    <row r="11" spans="2:2">
      <c r="B11" s="3"/>
    </row>
    <row r="12" spans="2:2">
      <c r="B12" s="3"/>
    </row>
    <row r="13" spans="2:2">
      <c r="B13" s="3"/>
    </row>
    <row r="14" spans="2:2">
      <c r="B14" s="3"/>
    </row>
    <row r="15" spans="2:2">
      <c r="B15" s="3"/>
    </row>
    <row r="16" spans="2:2">
      <c r="B16" s="3"/>
    </row>
    <row r="17" spans="2:2">
      <c r="B17" s="3"/>
    </row>
    <row r="18" spans="2:2">
      <c r="B18" s="3"/>
    </row>
    <row r="19" spans="2:2">
      <c r="B19" s="3"/>
    </row>
    <row r="20" spans="2:2">
      <c r="B20" s="3"/>
    </row>
    <row r="21" spans="2:2">
      <c r="B21" s="3"/>
    </row>
    <row r="22" spans="2:2">
      <c r="B22" s="3"/>
    </row>
    <row r="23" spans="2:2">
      <c r="B23" s="3"/>
    </row>
    <row r="24" spans="2:2">
      <c r="B24" s="3"/>
    </row>
    <row r="25" spans="2:2">
      <c r="B25" s="3"/>
    </row>
    <row r="26" spans="2:2">
      <c r="B26" s="3"/>
    </row>
    <row r="27" spans="2:2">
      <c r="B27" s="3"/>
    </row>
    <row r="28" spans="2:2">
      <c r="B28" s="3"/>
    </row>
    <row r="29" spans="2:2">
      <c r="B29" s="3"/>
    </row>
    <row r="30" spans="2:2">
      <c r="B30" s="3"/>
    </row>
    <row r="31" spans="2:2">
      <c r="B31" s="3"/>
    </row>
    <row r="32" spans="2:2">
      <c r="B32" s="3"/>
    </row>
    <row r="33" spans="2:2">
      <c r="B33" s="3"/>
    </row>
    <row r="34" spans="2:2">
      <c r="B34" s="3"/>
    </row>
    <row r="35" spans="2:2">
      <c r="B35" s="3"/>
    </row>
    <row r="36" spans="2:2">
      <c r="B36" s="3"/>
    </row>
    <row r="37" spans="2:2">
      <c r="B37" s="3"/>
    </row>
    <row r="38" spans="2:2">
      <c r="B38" s="3"/>
    </row>
    <row r="39" spans="2:2">
      <c r="B39" s="3"/>
    </row>
    <row r="40" spans="2:2">
      <c r="B40" s="3"/>
    </row>
    <row r="41" spans="2:2">
      <c r="B41" s="3"/>
    </row>
    <row r="42" spans="2:2">
      <c r="B42" s="3"/>
    </row>
    <row r="43" spans="2:2">
      <c r="B43" s="3"/>
    </row>
    <row r="44" spans="2:2">
      <c r="B44" s="3"/>
    </row>
    <row r="45" spans="2:2">
      <c r="B45" s="3"/>
    </row>
    <row r="46" spans="2:2">
      <c r="B46" s="3"/>
    </row>
    <row r="47" spans="2:2">
      <c r="B47" s="3"/>
    </row>
    <row r="48" spans="2:2">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row r="98" spans="2:2">
      <c r="B98" s="3"/>
    </row>
    <row r="99" spans="2:2">
      <c r="B99" s="3"/>
    </row>
    <row r="100" spans="2:2">
      <c r="B100" s="3"/>
    </row>
    <row r="101" spans="2:2">
      <c r="B101" s="3"/>
    </row>
  </sheetData>
  <phoneticPr fontId="25"/>
  <pageMargins left="0.7" right="0.7" top="0.75" bottom="0.75" header="0.3" footer="0.3"/>
  <pageSetup paperSize="9" orientation="portrait"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CAAB5-8060-4244-BEC1-72EADF96C60C}">
  <dimension ref="B1:B90"/>
  <sheetViews>
    <sheetView zoomScale="50" zoomScaleNormal="50" workbookViewId="0">
      <selection activeCell="B1" sqref="B1"/>
    </sheetView>
  </sheetViews>
  <sheetFormatPr baseColWidth="10" defaultColWidth="8.6640625" defaultRowHeight="15"/>
  <cols>
    <col min="1" max="1" width="4.5" style="224" customWidth="1"/>
    <col min="2" max="2" width="180.6640625" style="60" customWidth="1"/>
    <col min="3" max="16384" width="8.6640625" style="224"/>
  </cols>
  <sheetData>
    <row r="1" spans="2:2" ht="25" customHeight="1">
      <c r="B1" s="218" t="s">
        <v>197</v>
      </c>
    </row>
    <row r="2" spans="2:2" ht="64.5" customHeight="1">
      <c r="B2" s="221" t="s">
        <v>702</v>
      </c>
    </row>
    <row r="3" spans="2:2" ht="135" customHeight="1">
      <c r="B3" s="213" t="s">
        <v>703</v>
      </c>
    </row>
    <row r="4" spans="2:2" ht="282.75" customHeight="1">
      <c r="B4" s="213" t="s">
        <v>704</v>
      </c>
    </row>
    <row r="5" spans="2:2" ht="168" customHeight="1">
      <c r="B5" s="213" t="s">
        <v>705</v>
      </c>
    </row>
    <row r="6" spans="2:2">
      <c r="B6" s="3"/>
    </row>
    <row r="7" spans="2:2">
      <c r="B7" s="3"/>
    </row>
    <row r="8" spans="2:2" ht="60" customHeight="1">
      <c r="B8" s="3"/>
    </row>
    <row r="9" spans="2:2">
      <c r="B9" s="3"/>
    </row>
    <row r="10" spans="2:2">
      <c r="B10" s="3"/>
    </row>
    <row r="11" spans="2:2">
      <c r="B11" s="3"/>
    </row>
    <row r="12" spans="2:2">
      <c r="B12" s="3"/>
    </row>
    <row r="13" spans="2:2">
      <c r="B13" s="3"/>
    </row>
    <row r="14" spans="2:2">
      <c r="B14" s="3"/>
    </row>
    <row r="15" spans="2:2">
      <c r="B15" s="3"/>
    </row>
    <row r="16" spans="2:2">
      <c r="B16" s="3"/>
    </row>
    <row r="17" spans="2:2">
      <c r="B17" s="3"/>
    </row>
    <row r="18" spans="2:2">
      <c r="B18" s="3"/>
    </row>
    <row r="19" spans="2:2">
      <c r="B19" s="3"/>
    </row>
    <row r="20" spans="2:2">
      <c r="B20" s="3"/>
    </row>
    <row r="21" spans="2:2">
      <c r="B21" s="3"/>
    </row>
    <row r="22" spans="2:2">
      <c r="B22" s="3"/>
    </row>
    <row r="23" spans="2:2">
      <c r="B23" s="3"/>
    </row>
    <row r="24" spans="2:2">
      <c r="B24" s="3"/>
    </row>
    <row r="25" spans="2:2">
      <c r="B25" s="3"/>
    </row>
    <row r="26" spans="2:2">
      <c r="B26" s="3"/>
    </row>
    <row r="27" spans="2:2">
      <c r="B27" s="3"/>
    </row>
    <row r="28" spans="2:2">
      <c r="B28" s="3"/>
    </row>
    <row r="29" spans="2:2">
      <c r="B29" s="3"/>
    </row>
    <row r="30" spans="2:2">
      <c r="B30" s="3"/>
    </row>
    <row r="31" spans="2:2">
      <c r="B31" s="3"/>
    </row>
    <row r="32" spans="2:2">
      <c r="B32" s="3"/>
    </row>
    <row r="33" spans="2:2">
      <c r="B33" s="3"/>
    </row>
    <row r="34" spans="2:2">
      <c r="B34" s="3"/>
    </row>
    <row r="35" spans="2:2">
      <c r="B35" s="3"/>
    </row>
    <row r="36" spans="2:2">
      <c r="B36" s="3"/>
    </row>
    <row r="37" spans="2:2">
      <c r="B37" s="3"/>
    </row>
    <row r="38" spans="2:2">
      <c r="B38" s="3"/>
    </row>
    <row r="39" spans="2:2">
      <c r="B39" s="3"/>
    </row>
    <row r="40" spans="2:2">
      <c r="B40" s="3"/>
    </row>
    <row r="41" spans="2:2">
      <c r="B41" s="3"/>
    </row>
    <row r="42" spans="2:2">
      <c r="B42" s="3"/>
    </row>
    <row r="43" spans="2:2">
      <c r="B43" s="3"/>
    </row>
    <row r="44" spans="2:2">
      <c r="B44" s="3"/>
    </row>
    <row r="45" spans="2:2">
      <c r="B45" s="3"/>
    </row>
    <row r="46" spans="2:2">
      <c r="B46" s="3"/>
    </row>
    <row r="47" spans="2:2">
      <c r="B47" s="3"/>
    </row>
    <row r="48" spans="2:2">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sheetData>
  <phoneticPr fontId="25"/>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08D93-DF80-490E-863B-384389F28098}">
  <dimension ref="B1:C97"/>
  <sheetViews>
    <sheetView topLeftCell="A5" zoomScale="80" zoomScaleNormal="80" workbookViewId="0">
      <selection activeCell="B7" sqref="B7"/>
    </sheetView>
  </sheetViews>
  <sheetFormatPr baseColWidth="10" defaultColWidth="8.6640625" defaultRowHeight="15"/>
  <cols>
    <col min="1" max="1" width="4.5" style="224" customWidth="1"/>
    <col min="2" max="2" width="180.6640625" style="60" customWidth="1"/>
    <col min="3" max="3" width="40.6640625" style="224" customWidth="1"/>
    <col min="4" max="16384" width="8.6640625" style="224"/>
  </cols>
  <sheetData>
    <row r="1" spans="2:3" ht="25" customHeight="1">
      <c r="B1" s="218" t="s">
        <v>198</v>
      </c>
    </row>
    <row r="2" spans="2:3" ht="25" customHeight="1">
      <c r="B2" s="226" t="s">
        <v>199</v>
      </c>
    </row>
    <row r="3" spans="2:3" s="227" customFormat="1" ht="376.5" customHeight="1">
      <c r="B3" s="213" t="s">
        <v>200</v>
      </c>
    </row>
    <row r="4" spans="2:3" ht="213" customHeight="1">
      <c r="B4" s="228" t="s">
        <v>706</v>
      </c>
      <c r="C4" s="229"/>
    </row>
    <row r="5" spans="2:3" ht="232.5" customHeight="1">
      <c r="B5" s="230" t="s">
        <v>718</v>
      </c>
      <c r="C5" s="230"/>
    </row>
    <row r="6" spans="2:3" ht="378.75" customHeight="1">
      <c r="B6" s="230" t="s">
        <v>707</v>
      </c>
      <c r="C6" s="229"/>
    </row>
    <row r="7" spans="2:3" ht="339.75" customHeight="1">
      <c r="B7" s="230" t="s">
        <v>708</v>
      </c>
      <c r="C7" s="230"/>
    </row>
    <row r="8" spans="2:3" ht="177" customHeight="1">
      <c r="B8" s="230" t="s">
        <v>201</v>
      </c>
    </row>
    <row r="9" spans="2:3" ht="288">
      <c r="B9" s="213" t="s">
        <v>709</v>
      </c>
    </row>
    <row r="10" spans="2:3">
      <c r="B10" s="3"/>
    </row>
    <row r="11" spans="2:3">
      <c r="B11" s="3"/>
    </row>
    <row r="12" spans="2:3">
      <c r="B12" s="3"/>
    </row>
    <row r="13" spans="2:3">
      <c r="B13" s="3"/>
    </row>
    <row r="14" spans="2:3">
      <c r="B14" s="3"/>
    </row>
    <row r="15" spans="2:3">
      <c r="B15" s="3"/>
    </row>
    <row r="16" spans="2:3">
      <c r="B16" s="3"/>
    </row>
    <row r="17" spans="2:2">
      <c r="B17" s="3"/>
    </row>
    <row r="18" spans="2:2">
      <c r="B18" s="3"/>
    </row>
    <row r="19" spans="2:2">
      <c r="B19" s="3"/>
    </row>
    <row r="20" spans="2:2">
      <c r="B20" s="3"/>
    </row>
    <row r="21" spans="2:2">
      <c r="B21" s="3"/>
    </row>
    <row r="22" spans="2:2">
      <c r="B22" s="3"/>
    </row>
    <row r="23" spans="2:2">
      <c r="B23" s="3"/>
    </row>
    <row r="24" spans="2:2">
      <c r="B24" s="3"/>
    </row>
    <row r="25" spans="2:2">
      <c r="B25" s="3"/>
    </row>
    <row r="26" spans="2:2">
      <c r="B26" s="3"/>
    </row>
    <row r="27" spans="2:2">
      <c r="B27" s="3"/>
    </row>
    <row r="28" spans="2:2">
      <c r="B28" s="3"/>
    </row>
    <row r="29" spans="2:2">
      <c r="B29" s="3"/>
    </row>
    <row r="30" spans="2:2">
      <c r="B30" s="3"/>
    </row>
    <row r="31" spans="2:2">
      <c r="B31" s="3"/>
    </row>
    <row r="32" spans="2:2">
      <c r="B32" s="3"/>
    </row>
    <row r="33" spans="2:2">
      <c r="B33" s="3"/>
    </row>
    <row r="34" spans="2:2">
      <c r="B34" s="3"/>
    </row>
    <row r="35" spans="2:2">
      <c r="B35" s="3"/>
    </row>
    <row r="36" spans="2:2">
      <c r="B36" s="3"/>
    </row>
    <row r="37" spans="2:2">
      <c r="B37" s="3"/>
    </row>
    <row r="38" spans="2:2">
      <c r="B38" s="3"/>
    </row>
    <row r="39" spans="2:2">
      <c r="B39" s="3"/>
    </row>
    <row r="40" spans="2:2">
      <c r="B40" s="3"/>
    </row>
    <row r="41" spans="2:2">
      <c r="B41" s="3"/>
    </row>
    <row r="42" spans="2:2">
      <c r="B42" s="3"/>
    </row>
    <row r="43" spans="2:2">
      <c r="B43" s="3"/>
    </row>
    <row r="44" spans="2:2">
      <c r="B44" s="3"/>
    </row>
    <row r="45" spans="2:2">
      <c r="B45" s="3"/>
    </row>
    <row r="46" spans="2:2">
      <c r="B46" s="3"/>
    </row>
    <row r="47" spans="2:2">
      <c r="B47" s="3"/>
    </row>
    <row r="48" spans="2:2">
      <c r="B48" s="3"/>
    </row>
    <row r="49" spans="2:2">
      <c r="B49" s="3"/>
    </row>
    <row r="50" spans="2:2">
      <c r="B50" s="3"/>
    </row>
    <row r="51" spans="2:2">
      <c r="B51" s="3"/>
    </row>
    <row r="52" spans="2:2">
      <c r="B52" s="3"/>
    </row>
    <row r="53" spans="2:2">
      <c r="B53" s="3"/>
    </row>
    <row r="54" spans="2:2">
      <c r="B54" s="3"/>
    </row>
    <row r="55" spans="2:2">
      <c r="B55" s="3"/>
    </row>
    <row r="56" spans="2:2">
      <c r="B56" s="3"/>
    </row>
    <row r="57" spans="2:2">
      <c r="B57" s="3"/>
    </row>
    <row r="58" spans="2:2">
      <c r="B58" s="3"/>
    </row>
    <row r="59" spans="2:2">
      <c r="B59" s="3"/>
    </row>
    <row r="60" spans="2:2">
      <c r="B60" s="3"/>
    </row>
    <row r="61" spans="2:2">
      <c r="B61" s="3"/>
    </row>
    <row r="62" spans="2:2">
      <c r="B62" s="3"/>
    </row>
    <row r="63" spans="2:2">
      <c r="B63" s="3"/>
    </row>
    <row r="64" spans="2:2">
      <c r="B64" s="3"/>
    </row>
    <row r="65" spans="2:2">
      <c r="B65" s="3"/>
    </row>
    <row r="66" spans="2:2">
      <c r="B66" s="3"/>
    </row>
    <row r="67" spans="2:2">
      <c r="B67" s="3"/>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row r="86" spans="2:2">
      <c r="B86" s="3"/>
    </row>
    <row r="87" spans="2:2">
      <c r="B87" s="3"/>
    </row>
    <row r="88" spans="2:2">
      <c r="B88" s="3"/>
    </row>
    <row r="89" spans="2:2">
      <c r="B89" s="3"/>
    </row>
    <row r="90" spans="2:2">
      <c r="B90" s="3"/>
    </row>
    <row r="91" spans="2:2">
      <c r="B91" s="3"/>
    </row>
    <row r="92" spans="2:2">
      <c r="B92" s="3"/>
    </row>
    <row r="93" spans="2:2">
      <c r="B93" s="3"/>
    </row>
    <row r="94" spans="2:2">
      <c r="B94" s="3"/>
    </row>
    <row r="95" spans="2:2">
      <c r="B95" s="3"/>
    </row>
    <row r="96" spans="2:2">
      <c r="B96" s="3"/>
    </row>
    <row r="97" spans="2:2">
      <c r="B97" s="3"/>
    </row>
  </sheetData>
  <phoneticPr fontId="2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2:L75"/>
  <sheetViews>
    <sheetView zoomScale="56" zoomScaleNormal="56" workbookViewId="0">
      <selection activeCell="K9" sqref="K9"/>
    </sheetView>
  </sheetViews>
  <sheetFormatPr baseColWidth="10" defaultColWidth="9.1640625" defaultRowHeight="14"/>
  <cols>
    <col min="1" max="1" width="2.83203125" style="146" customWidth="1"/>
    <col min="2" max="2" width="22" style="147" customWidth="1"/>
    <col min="3" max="3" width="70.6640625" style="147" customWidth="1"/>
    <col min="4" max="4" width="52" style="371" customWidth="1"/>
    <col min="5" max="5" width="47" style="387" customWidth="1"/>
    <col min="6" max="6" width="69.33203125" style="146" customWidth="1"/>
    <col min="7" max="7" width="67.5" style="148" hidden="1" customWidth="1"/>
    <col min="8" max="8" width="43.33203125" style="148" customWidth="1"/>
    <col min="9" max="16384" width="9.1640625" style="146"/>
  </cols>
  <sheetData>
    <row r="2" spans="2:10" ht="40.5" customHeight="1" thickBot="1">
      <c r="B2" s="149"/>
      <c r="C2" s="280" t="s">
        <v>727</v>
      </c>
      <c r="D2" s="281"/>
      <c r="E2" s="281"/>
      <c r="F2" s="281"/>
      <c r="G2" s="281"/>
      <c r="H2" s="282"/>
    </row>
    <row r="3" spans="2:10" ht="31.5" customHeight="1" thickBot="1">
      <c r="B3" s="150" t="s">
        <v>0</v>
      </c>
      <c r="C3" s="151" t="s">
        <v>728</v>
      </c>
      <c r="D3" s="379" t="s">
        <v>732</v>
      </c>
      <c r="E3" s="379" t="s">
        <v>733</v>
      </c>
      <c r="F3" s="151" t="s">
        <v>1</v>
      </c>
      <c r="G3" s="152" t="s">
        <v>2</v>
      </c>
      <c r="H3" s="153" t="s">
        <v>3</v>
      </c>
    </row>
    <row r="4" spans="2:10" ht="66" customHeight="1" thickBot="1">
      <c r="B4" s="214">
        <v>1</v>
      </c>
      <c r="C4" s="372" t="s">
        <v>4</v>
      </c>
      <c r="D4" s="380" t="s">
        <v>734</v>
      </c>
      <c r="E4" s="393" t="s">
        <v>742</v>
      </c>
      <c r="F4" s="215" t="s">
        <v>5</v>
      </c>
      <c r="G4" s="216" t="s">
        <v>536</v>
      </c>
      <c r="H4" s="217" t="s">
        <v>50</v>
      </c>
      <c r="I4" s="148"/>
    </row>
    <row r="5" spans="2:10" ht="72" customHeight="1">
      <c r="B5" s="154">
        <v>2</v>
      </c>
      <c r="C5" s="373" t="s">
        <v>6</v>
      </c>
      <c r="D5" s="381" t="s">
        <v>734</v>
      </c>
      <c r="E5" s="394" t="s">
        <v>742</v>
      </c>
      <c r="F5" s="388" t="s">
        <v>5</v>
      </c>
      <c r="G5" s="155" t="s">
        <v>537</v>
      </c>
      <c r="H5" s="156" t="s">
        <v>50</v>
      </c>
      <c r="I5" s="157"/>
    </row>
    <row r="6" spans="2:10" ht="77" customHeight="1">
      <c r="B6" s="158">
        <v>3</v>
      </c>
      <c r="C6" s="374" t="s">
        <v>6</v>
      </c>
      <c r="D6" s="382" t="s">
        <v>735</v>
      </c>
      <c r="E6" s="395" t="s">
        <v>743</v>
      </c>
      <c r="F6" s="389" t="s">
        <v>7</v>
      </c>
      <c r="G6" s="159" t="s">
        <v>537</v>
      </c>
      <c r="H6" s="160" t="s">
        <v>8</v>
      </c>
      <c r="I6" s="157"/>
    </row>
    <row r="7" spans="2:10" ht="77" customHeight="1">
      <c r="B7" s="158" t="s">
        <v>9</v>
      </c>
      <c r="C7" s="374" t="s">
        <v>6</v>
      </c>
      <c r="D7" s="382" t="s">
        <v>735</v>
      </c>
      <c r="E7" s="396" t="s">
        <v>743</v>
      </c>
      <c r="F7" s="390" t="s">
        <v>7</v>
      </c>
      <c r="G7" s="159" t="s">
        <v>537</v>
      </c>
      <c r="H7" s="160" t="s">
        <v>10</v>
      </c>
      <c r="I7" s="157"/>
    </row>
    <row r="8" spans="2:10" ht="90" customHeight="1">
      <c r="B8" s="161">
        <v>5</v>
      </c>
      <c r="C8" s="375" t="s">
        <v>6</v>
      </c>
      <c r="D8" s="382" t="s">
        <v>736</v>
      </c>
      <c r="E8" s="395" t="s">
        <v>744</v>
      </c>
      <c r="F8" s="389" t="s">
        <v>11</v>
      </c>
      <c r="G8" s="159" t="s">
        <v>292</v>
      </c>
      <c r="H8" s="160" t="s">
        <v>12</v>
      </c>
      <c r="J8" s="157"/>
    </row>
    <row r="9" spans="2:10" ht="76" customHeight="1">
      <c r="B9" s="158" t="s">
        <v>13</v>
      </c>
      <c r="C9" s="375" t="s">
        <v>6</v>
      </c>
      <c r="D9" s="382" t="s">
        <v>736</v>
      </c>
      <c r="E9" s="395" t="s">
        <v>744</v>
      </c>
      <c r="F9" s="389" t="s">
        <v>11</v>
      </c>
      <c r="G9" s="159" t="s">
        <v>292</v>
      </c>
      <c r="H9" s="160" t="s">
        <v>14</v>
      </c>
      <c r="J9" s="157"/>
    </row>
    <row r="10" spans="2:10" ht="78" customHeight="1">
      <c r="B10" s="158" t="s">
        <v>15</v>
      </c>
      <c r="C10" s="375" t="s">
        <v>6</v>
      </c>
      <c r="D10" s="382" t="s">
        <v>736</v>
      </c>
      <c r="E10" s="395" t="s">
        <v>744</v>
      </c>
      <c r="F10" s="389" t="s">
        <v>11</v>
      </c>
      <c r="G10" s="159" t="s">
        <v>292</v>
      </c>
      <c r="H10" s="160" t="s">
        <v>16</v>
      </c>
      <c r="J10" s="157"/>
    </row>
    <row r="11" spans="2:10" ht="80" customHeight="1">
      <c r="B11" s="161">
        <v>8</v>
      </c>
      <c r="C11" s="375" t="s">
        <v>6</v>
      </c>
      <c r="D11" s="382" t="s">
        <v>737</v>
      </c>
      <c r="E11" s="395" t="s">
        <v>746</v>
      </c>
      <c r="F11" s="389" t="s">
        <v>17</v>
      </c>
      <c r="G11" s="159" t="s">
        <v>18</v>
      </c>
      <c r="H11" s="160" t="s">
        <v>8</v>
      </c>
      <c r="I11" s="157"/>
    </row>
    <row r="12" spans="2:10" ht="78" customHeight="1">
      <c r="B12" s="158" t="s">
        <v>19</v>
      </c>
      <c r="C12" s="374" t="s">
        <v>6</v>
      </c>
      <c r="D12" s="382" t="s">
        <v>737</v>
      </c>
      <c r="E12" s="395" t="s">
        <v>746</v>
      </c>
      <c r="F12" s="389" t="s">
        <v>17</v>
      </c>
      <c r="G12" s="159" t="s">
        <v>18</v>
      </c>
      <c r="H12" s="160" t="s">
        <v>10</v>
      </c>
      <c r="I12" s="157"/>
    </row>
    <row r="13" spans="2:10" ht="112" customHeight="1">
      <c r="B13" s="161">
        <v>10</v>
      </c>
      <c r="C13" s="375" t="s">
        <v>20</v>
      </c>
      <c r="D13" s="382" t="s">
        <v>738</v>
      </c>
      <c r="E13" s="395" t="s">
        <v>745</v>
      </c>
      <c r="F13" s="389" t="s">
        <v>21</v>
      </c>
      <c r="G13" s="159" t="s">
        <v>538</v>
      </c>
      <c r="H13" s="160" t="s">
        <v>8</v>
      </c>
      <c r="I13" s="157"/>
    </row>
    <row r="14" spans="2:10" ht="116" customHeight="1">
      <c r="B14" s="162" t="s">
        <v>22</v>
      </c>
      <c r="C14" s="374" t="s">
        <v>20</v>
      </c>
      <c r="D14" s="382" t="s">
        <v>738</v>
      </c>
      <c r="E14" s="395" t="s">
        <v>745</v>
      </c>
      <c r="F14" s="389" t="s">
        <v>21</v>
      </c>
      <c r="G14" s="159" t="s">
        <v>538</v>
      </c>
      <c r="H14" s="160" t="s">
        <v>10</v>
      </c>
      <c r="I14" s="157"/>
    </row>
    <row r="15" spans="2:10" ht="93" customHeight="1">
      <c r="B15" s="163">
        <v>12</v>
      </c>
      <c r="C15" s="374" t="s">
        <v>20</v>
      </c>
      <c r="D15" s="382" t="s">
        <v>739</v>
      </c>
      <c r="E15" s="395" t="s">
        <v>747</v>
      </c>
      <c r="F15" s="389" t="s">
        <v>23</v>
      </c>
      <c r="G15" s="164" t="s">
        <v>204</v>
      </c>
      <c r="H15" s="165" t="s">
        <v>8</v>
      </c>
      <c r="I15" s="157"/>
    </row>
    <row r="16" spans="2:10" ht="89" customHeight="1" thickBot="1">
      <c r="B16" s="162" t="s">
        <v>24</v>
      </c>
      <c r="C16" s="376" t="s">
        <v>20</v>
      </c>
      <c r="D16" s="382" t="s">
        <v>739</v>
      </c>
      <c r="E16" s="397" t="s">
        <v>747</v>
      </c>
      <c r="F16" s="391" t="s">
        <v>23</v>
      </c>
      <c r="G16" s="164" t="s">
        <v>204</v>
      </c>
      <c r="H16" s="165" t="s">
        <v>10</v>
      </c>
      <c r="I16" s="157"/>
    </row>
    <row r="17" spans="2:12" ht="82" customHeight="1">
      <c r="B17" s="166">
        <v>14</v>
      </c>
      <c r="C17" s="167" t="s">
        <v>25</v>
      </c>
      <c r="D17" s="383" t="s">
        <v>740</v>
      </c>
      <c r="E17" s="398" t="s">
        <v>742</v>
      </c>
      <c r="F17" s="378" t="s">
        <v>5</v>
      </c>
      <c r="G17" s="168" t="s">
        <v>26</v>
      </c>
      <c r="H17" s="169" t="s">
        <v>50</v>
      </c>
      <c r="I17" s="157"/>
      <c r="J17" s="170"/>
      <c r="K17" s="182"/>
      <c r="L17" s="157"/>
    </row>
    <row r="18" spans="2:12" ht="68" customHeight="1">
      <c r="B18" s="171">
        <v>15</v>
      </c>
      <c r="C18" s="369" t="s">
        <v>25</v>
      </c>
      <c r="D18" s="384" t="s">
        <v>741</v>
      </c>
      <c r="E18" s="399" t="s">
        <v>743</v>
      </c>
      <c r="F18" s="392" t="s">
        <v>5</v>
      </c>
      <c r="G18" s="172" t="s">
        <v>26</v>
      </c>
      <c r="H18" s="173" t="s">
        <v>8</v>
      </c>
      <c r="I18" s="157"/>
    </row>
    <row r="19" spans="2:12" ht="84" customHeight="1" thickBot="1">
      <c r="B19" s="174" t="s">
        <v>27</v>
      </c>
      <c r="C19" s="377" t="s">
        <v>25</v>
      </c>
      <c r="D19" s="385" t="s">
        <v>741</v>
      </c>
      <c r="E19" s="400" t="s">
        <v>743</v>
      </c>
      <c r="F19" s="175" t="s">
        <v>5</v>
      </c>
      <c r="G19" s="176" t="s">
        <v>26</v>
      </c>
      <c r="H19" s="177" t="s">
        <v>10</v>
      </c>
      <c r="I19" s="157"/>
    </row>
    <row r="20" spans="2:12" ht="40" customHeight="1">
      <c r="B20" s="178"/>
      <c r="C20" s="178"/>
      <c r="D20" s="370"/>
      <c r="E20" s="386"/>
      <c r="F20" s="179"/>
      <c r="G20" s="213"/>
      <c r="H20" s="180"/>
      <c r="I20" s="157"/>
    </row>
    <row r="21" spans="2:12" ht="24" customHeight="1">
      <c r="B21" s="283" t="s">
        <v>202</v>
      </c>
      <c r="C21" s="283"/>
      <c r="D21" s="283"/>
      <c r="E21" s="283"/>
      <c r="F21" s="284"/>
      <c r="G21" s="284"/>
      <c r="H21" s="284"/>
    </row>
    <row r="22" spans="2:12" ht="24" customHeight="1">
      <c r="B22" s="283" t="s">
        <v>203</v>
      </c>
      <c r="C22" s="283"/>
      <c r="D22" s="283"/>
      <c r="E22" s="283"/>
      <c r="F22" s="284"/>
      <c r="G22" s="284"/>
      <c r="H22" s="284"/>
    </row>
    <row r="23" spans="2:12" ht="24" customHeight="1">
      <c r="B23" s="283" t="s">
        <v>535</v>
      </c>
      <c r="C23" s="283"/>
      <c r="D23" s="283"/>
      <c r="E23" s="283"/>
      <c r="F23" s="284"/>
      <c r="G23" s="284"/>
      <c r="H23" s="284"/>
    </row>
    <row r="24" spans="2:12" ht="20">
      <c r="H24" s="181"/>
    </row>
    <row r="25" spans="2:12" ht="20">
      <c r="H25" s="181"/>
    </row>
    <row r="26" spans="2:12" ht="20">
      <c r="H26" s="181"/>
    </row>
    <row r="27" spans="2:12" ht="20">
      <c r="H27" s="181"/>
    </row>
    <row r="28" spans="2:12" ht="20">
      <c r="H28" s="181"/>
    </row>
    <row r="29" spans="2:12" ht="20">
      <c r="H29" s="181"/>
    </row>
    <row r="30" spans="2:12" ht="20">
      <c r="H30" s="181"/>
    </row>
    <row r="31" spans="2:12" ht="20">
      <c r="H31" s="181"/>
    </row>
    <row r="32" spans="2:12" ht="20">
      <c r="H32" s="181"/>
    </row>
    <row r="33" spans="8:8" ht="20">
      <c r="H33" s="181"/>
    </row>
    <row r="34" spans="8:8" ht="20">
      <c r="H34" s="181"/>
    </row>
    <row r="35" spans="8:8" ht="20">
      <c r="H35" s="181"/>
    </row>
    <row r="36" spans="8:8" ht="20">
      <c r="H36" s="181"/>
    </row>
    <row r="37" spans="8:8" ht="20">
      <c r="H37" s="181"/>
    </row>
    <row r="38" spans="8:8" ht="20">
      <c r="H38" s="181"/>
    </row>
    <row r="39" spans="8:8" ht="20">
      <c r="H39" s="181"/>
    </row>
    <row r="40" spans="8:8" ht="20">
      <c r="H40" s="181"/>
    </row>
    <row r="41" spans="8:8" ht="20">
      <c r="H41" s="181"/>
    </row>
    <row r="42" spans="8:8" ht="20">
      <c r="H42" s="181"/>
    </row>
    <row r="43" spans="8:8" ht="20">
      <c r="H43" s="181"/>
    </row>
    <row r="44" spans="8:8" ht="20">
      <c r="H44" s="181"/>
    </row>
    <row r="45" spans="8:8" ht="20">
      <c r="H45" s="181"/>
    </row>
    <row r="46" spans="8:8" ht="20">
      <c r="H46" s="181"/>
    </row>
    <row r="47" spans="8:8" ht="20">
      <c r="H47" s="181"/>
    </row>
    <row r="48" spans="8:8" ht="20">
      <c r="H48" s="181"/>
    </row>
    <row r="49" spans="8:8" ht="20">
      <c r="H49" s="181"/>
    </row>
    <row r="50" spans="8:8" ht="20">
      <c r="H50" s="181"/>
    </row>
    <row r="51" spans="8:8" ht="20">
      <c r="H51" s="181"/>
    </row>
    <row r="52" spans="8:8" ht="20">
      <c r="H52" s="181"/>
    </row>
    <row r="53" spans="8:8" ht="20">
      <c r="H53" s="181"/>
    </row>
    <row r="54" spans="8:8" ht="20">
      <c r="H54" s="181"/>
    </row>
    <row r="55" spans="8:8" ht="20">
      <c r="H55" s="181"/>
    </row>
    <row r="56" spans="8:8" ht="20">
      <c r="H56" s="181"/>
    </row>
    <row r="57" spans="8:8" ht="20">
      <c r="H57" s="181"/>
    </row>
    <row r="58" spans="8:8" ht="20">
      <c r="H58" s="181"/>
    </row>
    <row r="59" spans="8:8" ht="20">
      <c r="H59" s="181"/>
    </row>
    <row r="60" spans="8:8" ht="20">
      <c r="H60" s="181"/>
    </row>
    <row r="61" spans="8:8" ht="20">
      <c r="H61" s="181"/>
    </row>
    <row r="62" spans="8:8" ht="20">
      <c r="H62" s="181"/>
    </row>
    <row r="63" spans="8:8" ht="20">
      <c r="H63" s="181"/>
    </row>
    <row r="64" spans="8:8" ht="20">
      <c r="H64" s="181"/>
    </row>
    <row r="65" spans="8:8" ht="20">
      <c r="H65" s="181"/>
    </row>
    <row r="66" spans="8:8" ht="20">
      <c r="H66" s="181"/>
    </row>
    <row r="67" spans="8:8" ht="20">
      <c r="H67" s="181"/>
    </row>
    <row r="68" spans="8:8" ht="20">
      <c r="H68" s="181"/>
    </row>
    <row r="69" spans="8:8" ht="20">
      <c r="H69" s="181"/>
    </row>
    <row r="70" spans="8:8" ht="20">
      <c r="H70" s="181"/>
    </row>
    <row r="71" spans="8:8" ht="300" customHeight="1">
      <c r="H71" s="181"/>
    </row>
    <row r="72" spans="8:8" ht="60" customHeight="1">
      <c r="H72" s="181"/>
    </row>
    <row r="73" spans="8:8" ht="90" customHeight="1">
      <c r="H73" s="181"/>
    </row>
    <row r="74" spans="8:8" ht="180" customHeight="1">
      <c r="H74" s="181"/>
    </row>
    <row r="75" spans="8:8" ht="60" customHeight="1">
      <c r="H75" s="181"/>
    </row>
  </sheetData>
  <mergeCells count="4">
    <mergeCell ref="C2:H2"/>
    <mergeCell ref="B21:H21"/>
    <mergeCell ref="B22:H22"/>
    <mergeCell ref="B23:H23"/>
  </mergeCells>
  <phoneticPr fontId="22"/>
  <hyperlinks>
    <hyperlink ref="F4" location="'1'!A1" display="Hepatitis B virus surface antigen (HBsAg)" xr:uid="{00000000-0004-0000-0000-000000000000}"/>
    <hyperlink ref="C4" location="'1'!A1" display="P281 for no laboratory" xr:uid="{00000000-0004-0000-0000-000001000000}"/>
    <hyperlink ref="C5" location="'2'!A1" display="P325 for clinical laboratory" xr:uid="{00000000-0004-0000-0000-000002000000}"/>
    <hyperlink ref="C6" location="'3'!A1" display="P325 for clinical laboratory" xr:uid="{00000000-0004-0000-0000-000003000000}"/>
    <hyperlink ref="C7" location="'4 (Auto)'!A1" display="P325 for clinical laboratory" xr:uid="{00000000-0004-0000-0000-000004000000}"/>
    <hyperlink ref="C8" location="'5'!A1" display="P325 for clinical laboratory" xr:uid="{00000000-0004-0000-0000-000005000000}"/>
    <hyperlink ref="C9" location="'6 (Semi auto)'!A1" display="P325 for clinical laboratory" xr:uid="{00000000-0004-0000-0000-000006000000}"/>
    <hyperlink ref="C10" location="'7 (Fully auto)'!A1" display="P325 for clinical laboratory" xr:uid="{00000000-0004-0000-0000-000007000000}"/>
    <hyperlink ref="C11" location="'8'!A1" display="P325 for clinical laboratory" xr:uid="{00000000-0004-0000-0000-000008000000}"/>
    <hyperlink ref="C12" location="'9 (Auto)'!A1" display="P325 for clinical laboratory" xr:uid="{00000000-0004-0000-0000-000009000000}"/>
    <hyperlink ref="C13" location="'10'!A1" display="P326 for clinical laboratory" xr:uid="{00000000-0004-0000-0000-00000A000000}"/>
    <hyperlink ref="C14" location="'11 (Auto)'!A1" display="P326 for clinical laboratory" xr:uid="{00000000-0004-0000-0000-00000B000000}"/>
    <hyperlink ref="C15" location="'12'!A1" display="P326 for clinical laboratory" xr:uid="{00000000-0004-0000-0000-00000C000000}"/>
    <hyperlink ref="C16" location="'13 (Auto)'!A1" display="P326 for clinical laboratory" xr:uid="{00000000-0004-0000-0000-00000D000000}"/>
    <hyperlink ref="C17" location="'14'!A1" display="P346 for blood screening laboratory" xr:uid="{00000000-0004-0000-0000-00000E000000}"/>
    <hyperlink ref="C18" location="'15'!A1" display="P346 for blood screening laboratory" xr:uid="{00000000-0004-0000-0000-00000F000000}"/>
    <hyperlink ref="C19" location="'16 (Auto)'!A1" display="P346 for blood screening laboratory" xr:uid="{00000000-0004-0000-0000-000010000000}"/>
    <hyperlink ref="F5" location="'2'!A1" display="Hepatitis B virus surface antigen (HBsAg)" xr:uid="{00000000-0004-0000-0000-000011000000}"/>
    <hyperlink ref="F6" location="'3'!A1" display="Hepatitis B virus surface antigen (HBsAg) " xr:uid="{00000000-0004-0000-0000-000012000000}"/>
    <hyperlink ref="F8" location="'5'!A1" display="Quantitative HBV nucleic acid test" xr:uid="{00000000-0004-0000-0000-000013000000}"/>
    <hyperlink ref="F9" location="'6 (Semi auto)'!A1" display="Quantitative HBV nucleic acid test" xr:uid="{00000000-0004-0000-0000-000014000000}"/>
    <hyperlink ref="F10" location="'7 (Fully auto)'!A1" display="Quantitative HBV nucleic acid test" xr:uid="{00000000-0004-0000-0000-000015000000}"/>
    <hyperlink ref="F11" location="'8'!A1" display="Hepatitis B e antigen (HBeAg) " xr:uid="{00000000-0004-0000-0000-000016000000}"/>
    <hyperlink ref="F12" location="'9 (Auto)'!A1" display="Hepatitis B e antigen (HBeAg) " xr:uid="{00000000-0004-0000-0000-000017000000}"/>
    <hyperlink ref="F13" location="'10'!A1" display="IgM-specific antibodies to hepatitis B core antigen (IgM anti-HBc)" xr:uid="{00000000-0004-0000-0000-000018000000}"/>
    <hyperlink ref="F14" location="'11 (Auto)'!A1" display="IgM-specific antibodies to hepatitis B core antigen (IgM anti-HBc)" xr:uid="{00000000-0004-0000-0000-000019000000}"/>
    <hyperlink ref="F15" location="'12'!A1" display="Antibodies to hepatitis B surface antigen (anti-HBs)" xr:uid="{00000000-0004-0000-0000-00001A000000}"/>
    <hyperlink ref="F16" location="'13 (Auto)'!A1" display="Antibodies to hepatitis B surface antigen (anti-HBs)" xr:uid="{00000000-0004-0000-0000-00001B000000}"/>
    <hyperlink ref="F17" location="'14'!A1" display="Hepatitis B virus surface antigen (HBsAg)" xr:uid="{00000000-0004-0000-0000-00001C000000}"/>
    <hyperlink ref="F18" location="'15'!A1" display="Hepatitis B virus surface antigen (HBsAg)" xr:uid="{00000000-0004-0000-0000-00001D000000}"/>
    <hyperlink ref="F7" location="'4'!A1" display="Hepatitis B virus surface antigen (HBsAg) " xr:uid="{00000000-0004-0000-0000-00001E000000}"/>
    <hyperlink ref="F19" location="'16(Auto)  '!A1" display="Hepatitis B virus surface antigen (HBsAg)" xr:uid="{00000000-0004-0000-0000-00001F000000}"/>
  </hyperlinks>
  <pageMargins left="0.7" right="0.7" top="0.75" bottom="0.75" header="0.3" footer="0.3"/>
  <pageSetup paperSize="9" scale="3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5117038483843"/>
  </sheetPr>
  <dimension ref="A1:D113"/>
  <sheetViews>
    <sheetView zoomScale="50" zoomScaleNormal="50" workbookViewId="0">
      <selection activeCell="D15" sqref="D15"/>
    </sheetView>
  </sheetViews>
  <sheetFormatPr baseColWidth="10" defaultColWidth="8.6640625" defaultRowHeight="24"/>
  <cols>
    <col min="1" max="1" width="4.5" style="6" customWidth="1"/>
    <col min="2" max="2" width="7.5" style="6" customWidth="1"/>
    <col min="3" max="3" width="130.6640625" style="6" customWidth="1"/>
    <col min="4" max="4" width="180.6640625" style="59" customWidth="1"/>
    <col min="5" max="16384" width="8.6640625" style="60"/>
  </cols>
  <sheetData>
    <row r="1" spans="1:4" ht="25" thickBot="1">
      <c r="D1" s="9"/>
    </row>
    <row r="2" spans="1:4" s="3" customFormat="1" ht="36" customHeight="1" thickBot="1">
      <c r="A2" s="28"/>
      <c r="B2" s="285" t="s">
        <v>29</v>
      </c>
      <c r="C2" s="286"/>
      <c r="D2" s="287"/>
    </row>
    <row r="3" spans="1:4" s="3" customFormat="1" ht="36" customHeight="1" thickBot="1">
      <c r="A3" s="28"/>
      <c r="B3" s="288" t="s">
        <v>205</v>
      </c>
      <c r="C3" s="289"/>
      <c r="D3" s="141" t="s">
        <v>206</v>
      </c>
    </row>
    <row r="4" spans="1:4" s="3" customFormat="1" ht="24" customHeight="1">
      <c r="A4" s="28"/>
      <c r="B4" s="238" t="s">
        <v>30</v>
      </c>
      <c r="C4" s="239" t="s">
        <v>31</v>
      </c>
      <c r="D4" s="82" t="s">
        <v>32</v>
      </c>
    </row>
    <row r="5" spans="1:4" s="3" customFormat="1" ht="24" customHeight="1">
      <c r="A5" s="28"/>
      <c r="B5" s="240" t="s">
        <v>33</v>
      </c>
      <c r="C5" s="241" t="s">
        <v>34</v>
      </c>
      <c r="D5" s="57">
        <v>43860</v>
      </c>
    </row>
    <row r="6" spans="1:4" s="3" customFormat="1" ht="24" customHeight="1">
      <c r="A6" s="28"/>
      <c r="B6" s="240" t="s">
        <v>35</v>
      </c>
      <c r="C6" s="241" t="s">
        <v>36</v>
      </c>
      <c r="D6" s="57">
        <v>45680</v>
      </c>
    </row>
    <row r="7" spans="1:4" s="3" customFormat="1" ht="24" customHeight="1">
      <c r="A7" s="28"/>
      <c r="B7" s="240" t="s">
        <v>37</v>
      </c>
      <c r="C7" s="241" t="s">
        <v>38</v>
      </c>
      <c r="D7" s="57">
        <v>45083</v>
      </c>
    </row>
    <row r="8" spans="1:4" s="3" customFormat="1" ht="24" customHeight="1" thickBot="1">
      <c r="A8" s="28"/>
      <c r="B8" s="242" t="s">
        <v>39</v>
      </c>
      <c r="C8" s="243" t="s">
        <v>40</v>
      </c>
      <c r="D8" s="63" t="s">
        <v>41</v>
      </c>
    </row>
    <row r="9" spans="1:4" s="3" customFormat="1" ht="25" thickBot="1">
      <c r="A9" s="28"/>
      <c r="B9" s="290" t="s">
        <v>207</v>
      </c>
      <c r="C9" s="291"/>
      <c r="D9" s="292"/>
    </row>
    <row r="10" spans="1:4" s="3" customFormat="1" ht="24" customHeight="1">
      <c r="A10" s="28"/>
      <c r="B10" s="244">
        <v>1</v>
      </c>
      <c r="C10" s="140" t="s">
        <v>722</v>
      </c>
      <c r="D10" s="88"/>
    </row>
    <row r="11" spans="1:4" s="3" customFormat="1" ht="24" customHeight="1">
      <c r="A11" s="28"/>
      <c r="B11" s="244">
        <f>B10+1</f>
        <v>2</v>
      </c>
      <c r="C11" s="140" t="s">
        <v>732</v>
      </c>
      <c r="D11" s="401" t="s">
        <v>734</v>
      </c>
    </row>
    <row r="12" spans="1:4" s="3" customFormat="1" ht="24" customHeight="1">
      <c r="A12" s="28"/>
      <c r="B12" s="244">
        <f t="shared" ref="B12:B16" si="0">B11+1</f>
        <v>3</v>
      </c>
      <c r="C12" s="140" t="s">
        <v>733</v>
      </c>
      <c r="D12" s="401" t="s">
        <v>742</v>
      </c>
    </row>
    <row r="13" spans="1:4" s="3" customFormat="1" ht="24" customHeight="1">
      <c r="A13" s="28"/>
      <c r="B13" s="244">
        <f t="shared" si="0"/>
        <v>4</v>
      </c>
      <c r="C13" s="29" t="s">
        <v>42</v>
      </c>
      <c r="D13" s="40" t="s">
        <v>7</v>
      </c>
    </row>
    <row r="14" spans="1:4" s="3" customFormat="1" ht="24" customHeight="1">
      <c r="A14" s="28"/>
      <c r="B14" s="244">
        <f t="shared" si="0"/>
        <v>5</v>
      </c>
      <c r="C14" s="69" t="s">
        <v>43</v>
      </c>
      <c r="D14" s="246" t="s">
        <v>44</v>
      </c>
    </row>
    <row r="15" spans="1:4" s="3" customFormat="1" ht="24" customHeight="1">
      <c r="A15" s="28"/>
      <c r="B15" s="244">
        <f t="shared" si="0"/>
        <v>6</v>
      </c>
      <c r="C15" s="29" t="s">
        <v>45</v>
      </c>
      <c r="D15" s="22" t="s">
        <v>231</v>
      </c>
    </row>
    <row r="16" spans="1:4" s="3" customFormat="1" ht="24" customHeight="1" thickBot="1">
      <c r="A16" s="28"/>
      <c r="B16" s="244">
        <f t="shared" si="0"/>
        <v>7</v>
      </c>
      <c r="C16" s="67" t="s">
        <v>46</v>
      </c>
      <c r="D16" s="22" t="s">
        <v>541</v>
      </c>
    </row>
    <row r="17" spans="1:4" s="3" customFormat="1" ht="25" thickBot="1">
      <c r="A17" s="28"/>
      <c r="B17" s="293" t="s">
        <v>208</v>
      </c>
      <c r="C17" s="294"/>
      <c r="D17" s="295"/>
    </row>
    <row r="18" spans="1:4" s="3" customFormat="1" ht="24" customHeight="1">
      <c r="A18" s="28"/>
      <c r="B18" s="248">
        <v>8</v>
      </c>
      <c r="C18" s="64" t="s">
        <v>48</v>
      </c>
      <c r="D18" s="142" t="s">
        <v>5</v>
      </c>
    </row>
    <row r="19" spans="1:4" s="3" customFormat="1" ht="48" customHeight="1">
      <c r="A19" s="28"/>
      <c r="B19" s="245">
        <f>B18+1</f>
        <v>9</v>
      </c>
      <c r="C19" s="65" t="s">
        <v>2</v>
      </c>
      <c r="D19" s="30" t="s">
        <v>536</v>
      </c>
    </row>
    <row r="20" spans="1:4" s="3" customFormat="1" ht="24" customHeight="1">
      <c r="A20" s="28"/>
      <c r="B20" s="245">
        <f t="shared" ref="B20:B25" si="1">B19+1</f>
        <v>10</v>
      </c>
      <c r="C20" s="29" t="s">
        <v>252</v>
      </c>
      <c r="D20" s="30" t="s">
        <v>49</v>
      </c>
    </row>
    <row r="21" spans="1:4" s="3" customFormat="1" ht="24" customHeight="1">
      <c r="A21" s="28"/>
      <c r="B21" s="245">
        <f t="shared" si="1"/>
        <v>11</v>
      </c>
      <c r="C21" s="29" t="s">
        <v>3</v>
      </c>
      <c r="D21" s="30" t="s">
        <v>50</v>
      </c>
    </row>
    <row r="22" spans="1:4" s="3" customFormat="1" ht="24" customHeight="1">
      <c r="A22" s="28"/>
      <c r="B22" s="245">
        <f t="shared" si="1"/>
        <v>12</v>
      </c>
      <c r="C22" s="65" t="s">
        <v>51</v>
      </c>
      <c r="D22" s="88" t="s">
        <v>52</v>
      </c>
    </row>
    <row r="23" spans="1:4" s="3" customFormat="1" ht="24" customHeight="1">
      <c r="A23" s="28"/>
      <c r="B23" s="245">
        <f t="shared" si="1"/>
        <v>13</v>
      </c>
      <c r="C23" s="29" t="s">
        <v>53</v>
      </c>
      <c r="D23" s="30" t="s">
        <v>461</v>
      </c>
    </row>
    <row r="24" spans="1:4" s="3" customFormat="1" ht="24" customHeight="1">
      <c r="A24" s="28"/>
      <c r="B24" s="245">
        <f t="shared" si="1"/>
        <v>14</v>
      </c>
      <c r="C24" s="71" t="s">
        <v>54</v>
      </c>
      <c r="D24" s="89" t="s">
        <v>232</v>
      </c>
    </row>
    <row r="25" spans="1:4" s="3" customFormat="1" ht="24" customHeight="1" thickBot="1">
      <c r="A25" s="28"/>
      <c r="B25" s="245">
        <f t="shared" si="1"/>
        <v>15</v>
      </c>
      <c r="C25" s="67" t="s">
        <v>209</v>
      </c>
      <c r="D25" s="143" t="s">
        <v>55</v>
      </c>
    </row>
    <row r="26" spans="1:4" s="3" customFormat="1" ht="25" thickBot="1">
      <c r="A26" s="28"/>
      <c r="B26" s="290" t="s">
        <v>210</v>
      </c>
      <c r="C26" s="291"/>
      <c r="D26" s="292"/>
    </row>
    <row r="27" spans="1:4" s="3" customFormat="1" ht="24" customHeight="1">
      <c r="A27" s="28"/>
      <c r="B27" s="248">
        <v>16</v>
      </c>
      <c r="C27" s="64" t="s">
        <v>56</v>
      </c>
      <c r="D27" s="88" t="s">
        <v>233</v>
      </c>
    </row>
    <row r="28" spans="1:4" s="3" customFormat="1" ht="24" customHeight="1">
      <c r="A28" s="28"/>
      <c r="B28" s="244">
        <f>B27+1</f>
        <v>17</v>
      </c>
      <c r="C28" s="29" t="s">
        <v>57</v>
      </c>
      <c r="D28" s="30" t="s">
        <v>234</v>
      </c>
    </row>
    <row r="29" spans="1:4" s="3" customFormat="1" ht="96" customHeight="1">
      <c r="A29" s="28"/>
      <c r="B29" s="244">
        <f t="shared" ref="B29:B33" si="2">B28+1</f>
        <v>18</v>
      </c>
      <c r="C29" s="29" t="s">
        <v>58</v>
      </c>
      <c r="D29" s="24" t="s">
        <v>645</v>
      </c>
    </row>
    <row r="30" spans="1:4" s="3" customFormat="1" ht="24" customHeight="1">
      <c r="A30" s="28"/>
      <c r="B30" s="244">
        <f t="shared" si="2"/>
        <v>19</v>
      </c>
      <c r="C30" s="29" t="s">
        <v>59</v>
      </c>
      <c r="D30" s="144" t="s">
        <v>235</v>
      </c>
    </row>
    <row r="31" spans="1:4" s="3" customFormat="1" ht="24" customHeight="1">
      <c r="A31" s="28"/>
      <c r="B31" s="244">
        <f t="shared" si="2"/>
        <v>20</v>
      </c>
      <c r="C31" s="29" t="s">
        <v>211</v>
      </c>
      <c r="D31" s="30" t="s">
        <v>236</v>
      </c>
    </row>
    <row r="32" spans="1:4" s="3" customFormat="1" ht="24" customHeight="1">
      <c r="A32" s="28"/>
      <c r="B32" s="244">
        <f t="shared" si="2"/>
        <v>21</v>
      </c>
      <c r="C32" s="29" t="s">
        <v>60</v>
      </c>
      <c r="D32" s="30" t="s">
        <v>28</v>
      </c>
    </row>
    <row r="33" spans="1:4" s="3" customFormat="1" ht="24" customHeight="1" thickBot="1">
      <c r="A33" s="28"/>
      <c r="B33" s="244">
        <f t="shared" si="2"/>
        <v>22</v>
      </c>
      <c r="C33" s="67" t="s">
        <v>61</v>
      </c>
      <c r="D33" s="30" t="s">
        <v>28</v>
      </c>
    </row>
    <row r="34" spans="1:4" s="3" customFormat="1" ht="25" thickBot="1">
      <c r="A34" s="28"/>
      <c r="B34" s="290" t="s">
        <v>212</v>
      </c>
      <c r="C34" s="291"/>
      <c r="D34" s="292"/>
    </row>
    <row r="35" spans="1:4" s="3" customFormat="1" ht="24" customHeight="1">
      <c r="A35" s="28"/>
      <c r="B35" s="405">
        <f>B33+1</f>
        <v>23</v>
      </c>
      <c r="C35" s="408" t="s">
        <v>62</v>
      </c>
      <c r="D35" s="30" t="s">
        <v>63</v>
      </c>
    </row>
    <row r="36" spans="1:4" s="3" customFormat="1" ht="48" customHeight="1">
      <c r="A36" s="28"/>
      <c r="B36" s="245">
        <f>B35+1</f>
        <v>24</v>
      </c>
      <c r="C36" s="409" t="s">
        <v>64</v>
      </c>
      <c r="D36" s="402" t="s">
        <v>237</v>
      </c>
    </row>
    <row r="37" spans="1:4" s="3" customFormat="1" ht="24" customHeight="1">
      <c r="A37" s="28"/>
      <c r="B37" s="245">
        <f t="shared" ref="B37:B58" si="3">B36+1</f>
        <v>25</v>
      </c>
      <c r="C37" s="409" t="s">
        <v>65</v>
      </c>
      <c r="D37" s="402" t="s">
        <v>238</v>
      </c>
    </row>
    <row r="38" spans="1:4" s="3" customFormat="1" ht="24" customHeight="1">
      <c r="A38" s="28"/>
      <c r="B38" s="245">
        <f t="shared" si="3"/>
        <v>26</v>
      </c>
      <c r="C38" s="409" t="s">
        <v>66</v>
      </c>
      <c r="D38" s="402" t="s">
        <v>542</v>
      </c>
    </row>
    <row r="39" spans="1:4" s="3" customFormat="1" ht="24" customHeight="1">
      <c r="A39" s="28"/>
      <c r="B39" s="245">
        <f t="shared" si="3"/>
        <v>27</v>
      </c>
      <c r="C39" s="409" t="s">
        <v>68</v>
      </c>
      <c r="D39" s="402" t="s">
        <v>239</v>
      </c>
    </row>
    <row r="40" spans="1:4" s="3" customFormat="1" ht="24" customHeight="1">
      <c r="A40" s="28"/>
      <c r="B40" s="245">
        <f t="shared" si="3"/>
        <v>28</v>
      </c>
      <c r="C40" s="409" t="s">
        <v>69</v>
      </c>
      <c r="D40" s="402" t="s">
        <v>240</v>
      </c>
    </row>
    <row r="41" spans="1:4" s="3" customFormat="1" ht="24" customHeight="1">
      <c r="A41" s="28"/>
      <c r="B41" s="245">
        <f t="shared" si="3"/>
        <v>29</v>
      </c>
      <c r="C41" s="409" t="s">
        <v>213</v>
      </c>
      <c r="D41" s="402" t="s">
        <v>241</v>
      </c>
    </row>
    <row r="42" spans="1:4" s="3" customFormat="1" ht="47.25" customHeight="1">
      <c r="A42" s="28"/>
      <c r="B42" s="245">
        <f t="shared" si="3"/>
        <v>30</v>
      </c>
      <c r="C42" s="410" t="s">
        <v>214</v>
      </c>
      <c r="D42" s="402" t="s">
        <v>242</v>
      </c>
    </row>
    <row r="43" spans="1:4" s="3" customFormat="1" ht="48" customHeight="1">
      <c r="A43" s="28"/>
      <c r="B43" s="245">
        <f t="shared" si="3"/>
        <v>31</v>
      </c>
      <c r="C43" s="409" t="s">
        <v>71</v>
      </c>
      <c r="D43" s="402" t="s">
        <v>434</v>
      </c>
    </row>
    <row r="44" spans="1:4" s="3" customFormat="1" ht="96" customHeight="1">
      <c r="A44" s="28"/>
      <c r="B44" s="245">
        <f t="shared" si="3"/>
        <v>32</v>
      </c>
      <c r="C44" s="409" t="s">
        <v>72</v>
      </c>
      <c r="D44" s="402" t="s">
        <v>243</v>
      </c>
    </row>
    <row r="45" spans="1:4" s="3" customFormat="1" ht="144" customHeight="1">
      <c r="A45" s="28"/>
      <c r="B45" s="245">
        <f t="shared" si="3"/>
        <v>33</v>
      </c>
      <c r="C45" s="409" t="s">
        <v>73</v>
      </c>
      <c r="D45" s="402" t="s">
        <v>561</v>
      </c>
    </row>
    <row r="46" spans="1:4" s="3" customFormat="1" ht="24" customHeight="1">
      <c r="A46" s="28"/>
      <c r="B46" s="245">
        <f t="shared" si="3"/>
        <v>34</v>
      </c>
      <c r="C46" s="409" t="s">
        <v>74</v>
      </c>
      <c r="D46" s="402" t="s">
        <v>499</v>
      </c>
    </row>
    <row r="47" spans="1:4" s="3" customFormat="1" ht="24" customHeight="1">
      <c r="A47" s="28"/>
      <c r="B47" s="245">
        <f t="shared" si="3"/>
        <v>35</v>
      </c>
      <c r="C47" s="409" t="s">
        <v>75</v>
      </c>
      <c r="D47" s="402" t="s">
        <v>499</v>
      </c>
    </row>
    <row r="48" spans="1:4" s="3" customFormat="1" ht="24" customHeight="1">
      <c r="A48" s="28"/>
      <c r="B48" s="245">
        <f t="shared" si="3"/>
        <v>36</v>
      </c>
      <c r="C48" s="409" t="s">
        <v>76</v>
      </c>
      <c r="D48" s="402" t="s">
        <v>28</v>
      </c>
    </row>
    <row r="49" spans="1:4" s="3" customFormat="1" ht="48" customHeight="1">
      <c r="A49" s="28"/>
      <c r="B49" s="245">
        <f t="shared" si="3"/>
        <v>37</v>
      </c>
      <c r="C49" s="409" t="s">
        <v>77</v>
      </c>
      <c r="D49" s="402" t="s">
        <v>562</v>
      </c>
    </row>
    <row r="50" spans="1:4" s="3" customFormat="1" ht="24" customHeight="1">
      <c r="A50" s="28"/>
      <c r="B50" s="245">
        <f t="shared" si="3"/>
        <v>38</v>
      </c>
      <c r="C50" s="409" t="s">
        <v>78</v>
      </c>
      <c r="D50" s="402" t="s">
        <v>244</v>
      </c>
    </row>
    <row r="51" spans="1:4" s="3" customFormat="1" ht="24" customHeight="1">
      <c r="A51" s="28"/>
      <c r="B51" s="245">
        <f t="shared" si="3"/>
        <v>39</v>
      </c>
      <c r="C51" s="409" t="s">
        <v>79</v>
      </c>
      <c r="D51" s="402" t="s">
        <v>244</v>
      </c>
    </row>
    <row r="52" spans="1:4" s="3" customFormat="1" ht="24" customHeight="1">
      <c r="A52" s="28"/>
      <c r="B52" s="245">
        <f t="shared" si="3"/>
        <v>40</v>
      </c>
      <c r="C52" s="409" t="s">
        <v>80</v>
      </c>
      <c r="D52" s="402" t="s">
        <v>244</v>
      </c>
    </row>
    <row r="53" spans="1:4" s="3" customFormat="1" ht="24" customHeight="1">
      <c r="A53" s="28"/>
      <c r="B53" s="245">
        <f t="shared" si="3"/>
        <v>41</v>
      </c>
      <c r="C53" s="409" t="s">
        <v>81</v>
      </c>
      <c r="D53" s="402" t="s">
        <v>28</v>
      </c>
    </row>
    <row r="54" spans="1:4" s="3" customFormat="1" ht="24" customHeight="1">
      <c r="A54" s="28"/>
      <c r="B54" s="245">
        <f t="shared" si="3"/>
        <v>42</v>
      </c>
      <c r="C54" s="409" t="s">
        <v>82</v>
      </c>
      <c r="D54" s="402" t="s">
        <v>28</v>
      </c>
    </row>
    <row r="55" spans="1:4" s="3" customFormat="1" ht="24" customHeight="1">
      <c r="A55" s="28"/>
      <c r="B55" s="245">
        <f t="shared" si="3"/>
        <v>43</v>
      </c>
      <c r="C55" s="409" t="s">
        <v>83</v>
      </c>
      <c r="D55" s="402" t="s">
        <v>28</v>
      </c>
    </row>
    <row r="56" spans="1:4" s="3" customFormat="1" ht="24" customHeight="1">
      <c r="A56" s="28"/>
      <c r="B56" s="245">
        <f t="shared" si="3"/>
        <v>44</v>
      </c>
      <c r="C56" s="409" t="s">
        <v>84</v>
      </c>
      <c r="D56" s="402" t="s">
        <v>28</v>
      </c>
    </row>
    <row r="57" spans="1:4" s="3" customFormat="1" ht="24" customHeight="1">
      <c r="A57" s="28"/>
      <c r="B57" s="245">
        <f t="shared" si="3"/>
        <v>45</v>
      </c>
      <c r="C57" s="411" t="s">
        <v>543</v>
      </c>
      <c r="D57" s="403" t="s">
        <v>501</v>
      </c>
    </row>
    <row r="58" spans="1:4" s="3" customFormat="1" ht="96" customHeight="1" thickBot="1">
      <c r="A58" s="28"/>
      <c r="B58" s="247">
        <f t="shared" si="3"/>
        <v>46</v>
      </c>
      <c r="C58" s="411" t="s">
        <v>86</v>
      </c>
      <c r="D58" s="404" t="s">
        <v>544</v>
      </c>
    </row>
    <row r="59" spans="1:4" s="3" customFormat="1" ht="25" thickBot="1">
      <c r="A59" s="28"/>
      <c r="B59" s="406" t="s">
        <v>215</v>
      </c>
      <c r="C59" s="407"/>
      <c r="D59" s="295"/>
    </row>
    <row r="60" spans="1:4" s="3" customFormat="1" ht="24" customHeight="1">
      <c r="A60" s="28"/>
      <c r="B60" s="248">
        <f>B58+1</f>
        <v>47</v>
      </c>
      <c r="C60" s="64" t="s">
        <v>216</v>
      </c>
      <c r="D60" s="82" t="s">
        <v>28</v>
      </c>
    </row>
    <row r="61" spans="1:4" s="3" customFormat="1" ht="24" customHeight="1">
      <c r="A61" s="28"/>
      <c r="B61" s="245">
        <f>B60+1</f>
        <v>48</v>
      </c>
      <c r="C61" s="71" t="s">
        <v>217</v>
      </c>
      <c r="D61" s="40" t="s">
        <v>28</v>
      </c>
    </row>
    <row r="62" spans="1:4" s="3" customFormat="1" ht="24" customHeight="1">
      <c r="A62" s="28"/>
      <c r="B62" s="245">
        <f t="shared" ref="B62:B73" si="4">B61+1</f>
        <v>49</v>
      </c>
      <c r="C62" s="71" t="s">
        <v>88</v>
      </c>
      <c r="D62" s="40" t="s">
        <v>28</v>
      </c>
    </row>
    <row r="63" spans="1:4" s="3" customFormat="1" ht="24" customHeight="1">
      <c r="A63" s="28"/>
      <c r="B63" s="245">
        <f t="shared" si="4"/>
        <v>50</v>
      </c>
      <c r="C63" s="71" t="s">
        <v>89</v>
      </c>
      <c r="D63" s="40" t="s">
        <v>28</v>
      </c>
    </row>
    <row r="64" spans="1:4" s="3" customFormat="1" ht="24" customHeight="1">
      <c r="A64" s="28"/>
      <c r="B64" s="245">
        <f t="shared" si="4"/>
        <v>51</v>
      </c>
      <c r="C64" s="71" t="s">
        <v>90</v>
      </c>
      <c r="D64" s="40" t="s">
        <v>28</v>
      </c>
    </row>
    <row r="65" spans="1:4" s="3" customFormat="1" ht="24" customHeight="1">
      <c r="A65" s="28"/>
      <c r="B65" s="245">
        <f t="shared" si="4"/>
        <v>52</v>
      </c>
      <c r="C65" s="71" t="s">
        <v>91</v>
      </c>
      <c r="D65" s="40" t="s">
        <v>28</v>
      </c>
    </row>
    <row r="66" spans="1:4" s="3" customFormat="1" ht="24" customHeight="1">
      <c r="A66" s="28"/>
      <c r="B66" s="245">
        <f t="shared" si="4"/>
        <v>53</v>
      </c>
      <c r="C66" s="71" t="s">
        <v>92</v>
      </c>
      <c r="D66" s="40" t="s">
        <v>28</v>
      </c>
    </row>
    <row r="67" spans="1:4" s="3" customFormat="1" ht="24" customHeight="1">
      <c r="A67" s="28"/>
      <c r="B67" s="245">
        <f t="shared" si="4"/>
        <v>54</v>
      </c>
      <c r="C67" s="71" t="s">
        <v>93</v>
      </c>
      <c r="D67" s="40" t="s">
        <v>28</v>
      </c>
    </row>
    <row r="68" spans="1:4" s="3" customFormat="1" ht="24" customHeight="1">
      <c r="A68" s="28"/>
      <c r="B68" s="245">
        <f t="shared" si="4"/>
        <v>55</v>
      </c>
      <c r="C68" s="71" t="s">
        <v>94</v>
      </c>
      <c r="D68" s="40" t="s">
        <v>28</v>
      </c>
    </row>
    <row r="69" spans="1:4" s="3" customFormat="1" ht="24" customHeight="1">
      <c r="A69" s="28"/>
      <c r="B69" s="245">
        <f t="shared" si="4"/>
        <v>56</v>
      </c>
      <c r="C69" s="71" t="s">
        <v>95</v>
      </c>
      <c r="D69" s="40" t="s">
        <v>28</v>
      </c>
    </row>
    <row r="70" spans="1:4" s="3" customFormat="1" ht="24" customHeight="1">
      <c r="A70" s="28"/>
      <c r="B70" s="245">
        <f t="shared" si="4"/>
        <v>57</v>
      </c>
      <c r="C70" s="71" t="s">
        <v>96</v>
      </c>
      <c r="D70" s="40" t="s">
        <v>28</v>
      </c>
    </row>
    <row r="71" spans="1:4" s="3" customFormat="1" ht="24" customHeight="1">
      <c r="A71" s="28"/>
      <c r="B71" s="245">
        <f t="shared" si="4"/>
        <v>58</v>
      </c>
      <c r="C71" s="71" t="s">
        <v>97</v>
      </c>
      <c r="D71" s="40" t="s">
        <v>28</v>
      </c>
    </row>
    <row r="72" spans="1:4" s="3" customFormat="1" ht="24" customHeight="1">
      <c r="A72" s="28"/>
      <c r="B72" s="245">
        <f t="shared" si="4"/>
        <v>59</v>
      </c>
      <c r="C72" s="71" t="s">
        <v>218</v>
      </c>
      <c r="D72" s="40" t="s">
        <v>28</v>
      </c>
    </row>
    <row r="73" spans="1:4" s="3" customFormat="1" ht="24" customHeight="1" thickBot="1">
      <c r="A73" s="28"/>
      <c r="B73" s="245">
        <f t="shared" si="4"/>
        <v>60</v>
      </c>
      <c r="C73" s="67" t="s">
        <v>539</v>
      </c>
      <c r="D73" s="63" t="s">
        <v>28</v>
      </c>
    </row>
    <row r="74" spans="1:4" s="3" customFormat="1" ht="24" customHeight="1" thickBot="1">
      <c r="A74" s="28"/>
      <c r="B74" s="293" t="s">
        <v>219</v>
      </c>
      <c r="C74" s="294"/>
      <c r="D74" s="295"/>
    </row>
    <row r="75" spans="1:4" s="3" customFormat="1" ht="24" customHeight="1">
      <c r="A75" s="28"/>
      <c r="B75" s="249">
        <f>B73+1</f>
        <v>61</v>
      </c>
      <c r="C75" s="72" t="s">
        <v>98</v>
      </c>
      <c r="D75" s="124" t="s">
        <v>99</v>
      </c>
    </row>
    <row r="76" spans="1:4" s="3" customFormat="1" ht="24" customHeight="1">
      <c r="A76" s="28"/>
      <c r="B76" s="249">
        <f>B75+1</f>
        <v>62</v>
      </c>
      <c r="C76" s="71" t="s">
        <v>100</v>
      </c>
      <c r="D76" s="40" t="s">
        <v>101</v>
      </c>
    </row>
    <row r="77" spans="1:4" s="3" customFormat="1" ht="24" customHeight="1">
      <c r="A77" s="28"/>
      <c r="B77" s="249">
        <f t="shared" ref="B77:B78" si="5">B76+1</f>
        <v>63</v>
      </c>
      <c r="C77" s="71" t="s">
        <v>102</v>
      </c>
      <c r="D77" s="40" t="s">
        <v>103</v>
      </c>
    </row>
    <row r="78" spans="1:4" s="3" customFormat="1" ht="24" customHeight="1" thickBot="1">
      <c r="A78" s="28"/>
      <c r="B78" s="249">
        <f t="shared" si="5"/>
        <v>64</v>
      </c>
      <c r="C78" s="67" t="s">
        <v>104</v>
      </c>
      <c r="D78" s="126" t="s">
        <v>28</v>
      </c>
    </row>
    <row r="79" spans="1:4" s="3" customFormat="1" ht="24" customHeight="1" thickBot="1">
      <c r="A79" s="28"/>
      <c r="B79" s="293" t="s">
        <v>220</v>
      </c>
      <c r="C79" s="294"/>
      <c r="D79" s="295"/>
    </row>
    <row r="80" spans="1:4" s="3" customFormat="1" ht="24" customHeight="1">
      <c r="A80" s="28"/>
      <c r="B80" s="248">
        <f>B78+1</f>
        <v>65</v>
      </c>
      <c r="C80" s="64" t="s">
        <v>540</v>
      </c>
      <c r="D80" s="82" t="s">
        <v>105</v>
      </c>
    </row>
    <row r="81" spans="1:4" s="3" customFormat="1" ht="24" customHeight="1">
      <c r="A81" s="28"/>
      <c r="B81" s="245">
        <f>B80+1</f>
        <v>66</v>
      </c>
      <c r="C81" s="29" t="s">
        <v>716</v>
      </c>
      <c r="D81" s="68" t="s">
        <v>245</v>
      </c>
    </row>
    <row r="82" spans="1:4" s="3" customFormat="1" ht="167.25" customHeight="1">
      <c r="A82" s="28"/>
      <c r="B82" s="245">
        <f t="shared" ref="B82:B84" si="6">B81+1</f>
        <v>67</v>
      </c>
      <c r="C82" s="29" t="s">
        <v>106</v>
      </c>
      <c r="D82" s="48" t="s">
        <v>715</v>
      </c>
    </row>
    <row r="83" spans="1:4" s="3" customFormat="1" ht="120" customHeight="1">
      <c r="A83" s="28"/>
      <c r="B83" s="245">
        <f t="shared" si="6"/>
        <v>68</v>
      </c>
      <c r="C83" s="71" t="s">
        <v>107</v>
      </c>
      <c r="D83" s="42" t="s">
        <v>246</v>
      </c>
    </row>
    <row r="84" spans="1:4" s="3" customFormat="1" ht="24" customHeight="1" thickBot="1">
      <c r="A84" s="28"/>
      <c r="B84" s="245">
        <f t="shared" si="6"/>
        <v>69</v>
      </c>
      <c r="C84" s="67" t="s">
        <v>108</v>
      </c>
      <c r="D84" s="235" t="s">
        <v>28</v>
      </c>
    </row>
    <row r="85" spans="1:4" s="3" customFormat="1" ht="25" thickBot="1">
      <c r="A85" s="28"/>
      <c r="B85" s="293" t="s">
        <v>221</v>
      </c>
      <c r="C85" s="294"/>
      <c r="D85" s="296"/>
    </row>
    <row r="86" spans="1:4" s="3" customFormat="1" ht="24" customHeight="1">
      <c r="A86" s="28"/>
      <c r="B86" s="248">
        <f>B84+1</f>
        <v>70</v>
      </c>
      <c r="C86" s="64" t="s">
        <v>109</v>
      </c>
      <c r="D86" s="84" t="s">
        <v>28</v>
      </c>
    </row>
    <row r="87" spans="1:4" s="3" customFormat="1" ht="24" customHeight="1">
      <c r="A87" s="28"/>
      <c r="B87" s="244">
        <f>B86+1</f>
        <v>71</v>
      </c>
      <c r="C87" s="65" t="s">
        <v>110</v>
      </c>
      <c r="D87" s="88" t="s">
        <v>247</v>
      </c>
    </row>
    <row r="88" spans="1:4" s="3" customFormat="1" ht="96" customHeight="1">
      <c r="A88" s="28"/>
      <c r="B88" s="244">
        <f t="shared" ref="B88:B89" si="7">B87+1</f>
        <v>72</v>
      </c>
      <c r="C88" s="29" t="s">
        <v>111</v>
      </c>
      <c r="D88" s="30" t="s">
        <v>248</v>
      </c>
    </row>
    <row r="89" spans="1:4" s="3" customFormat="1" ht="72" customHeight="1" thickBot="1">
      <c r="A89" s="28"/>
      <c r="B89" s="244">
        <f t="shared" si="7"/>
        <v>73</v>
      </c>
      <c r="C89" s="67" t="s">
        <v>222</v>
      </c>
      <c r="D89" s="30" t="s">
        <v>563</v>
      </c>
    </row>
    <row r="90" spans="1:4" s="3" customFormat="1" ht="25" thickBot="1">
      <c r="A90" s="28"/>
      <c r="B90" s="293" t="s">
        <v>223</v>
      </c>
      <c r="C90" s="294"/>
      <c r="D90" s="295"/>
    </row>
    <row r="91" spans="1:4" s="3" customFormat="1" ht="48" customHeight="1">
      <c r="A91" s="28"/>
      <c r="B91" s="248">
        <f>B89+1</f>
        <v>74</v>
      </c>
      <c r="C91" s="64" t="s">
        <v>112</v>
      </c>
      <c r="D91" s="84" t="s">
        <v>564</v>
      </c>
    </row>
    <row r="92" spans="1:4" s="3" customFormat="1" ht="24" customHeight="1" thickBot="1">
      <c r="A92" s="28"/>
      <c r="B92" s="247">
        <f>B91+1</f>
        <v>75</v>
      </c>
      <c r="C92" s="67" t="s">
        <v>113</v>
      </c>
      <c r="D92" s="145" t="s">
        <v>249</v>
      </c>
    </row>
    <row r="93" spans="1:4" s="3" customFormat="1" ht="25" thickBot="1">
      <c r="A93" s="28"/>
      <c r="B93" s="293" t="s">
        <v>224</v>
      </c>
      <c r="C93" s="294"/>
      <c r="D93" s="295"/>
    </row>
    <row r="94" spans="1:4" s="3" customFormat="1" ht="24" customHeight="1" thickBot="1">
      <c r="A94" s="28"/>
      <c r="B94" s="248">
        <f>B92+1</f>
        <v>76</v>
      </c>
      <c r="C94" s="64" t="s">
        <v>114</v>
      </c>
      <c r="D94" s="82" t="s">
        <v>28</v>
      </c>
    </row>
    <row r="95" spans="1:4" s="3" customFormat="1" ht="24" customHeight="1" thickBot="1">
      <c r="A95" s="28"/>
      <c r="B95" s="248">
        <f>B94+1</f>
        <v>77</v>
      </c>
      <c r="C95" s="29" t="s">
        <v>115</v>
      </c>
      <c r="D95" s="40" t="s">
        <v>28</v>
      </c>
    </row>
    <row r="96" spans="1:4" s="3" customFormat="1" ht="24" customHeight="1" thickBot="1">
      <c r="A96" s="28"/>
      <c r="B96" s="248">
        <f>B95+1</f>
        <v>78</v>
      </c>
      <c r="C96" s="67" t="s">
        <v>116</v>
      </c>
      <c r="D96" s="63" t="s">
        <v>28</v>
      </c>
    </row>
    <row r="97" spans="1:4" s="3" customFormat="1" ht="25" thickBot="1">
      <c r="A97" s="28"/>
      <c r="B97" s="293" t="s">
        <v>225</v>
      </c>
      <c r="C97" s="294"/>
      <c r="D97" s="295"/>
    </row>
    <row r="98" spans="1:4" s="3" customFormat="1" ht="24" customHeight="1">
      <c r="A98" s="28"/>
      <c r="B98" s="248">
        <f>B96+1</f>
        <v>79</v>
      </c>
      <c r="C98" s="64" t="s">
        <v>117</v>
      </c>
      <c r="D98" s="82" t="s">
        <v>28</v>
      </c>
    </row>
    <row r="99" spans="1:4" s="3" customFormat="1" ht="24" customHeight="1">
      <c r="A99" s="28"/>
      <c r="B99" s="245">
        <f>B98+1</f>
        <v>80</v>
      </c>
      <c r="C99" s="29" t="s">
        <v>118</v>
      </c>
      <c r="D99" s="40" t="s">
        <v>28</v>
      </c>
    </row>
    <row r="100" spans="1:4" s="3" customFormat="1" ht="24" customHeight="1">
      <c r="A100" s="28"/>
      <c r="B100" s="245">
        <f t="shared" ref="B100:B103" si="8">B99+1</f>
        <v>81</v>
      </c>
      <c r="C100" s="29" t="s">
        <v>119</v>
      </c>
      <c r="D100" s="40" t="s">
        <v>28</v>
      </c>
    </row>
    <row r="101" spans="1:4" s="3" customFormat="1" ht="24" customHeight="1">
      <c r="A101" s="28"/>
      <c r="B101" s="245">
        <f t="shared" si="8"/>
        <v>82</v>
      </c>
      <c r="C101" s="29" t="s">
        <v>120</v>
      </c>
      <c r="D101" s="40" t="s">
        <v>28</v>
      </c>
    </row>
    <row r="102" spans="1:4" s="3" customFormat="1" ht="24" customHeight="1">
      <c r="A102" s="28"/>
      <c r="B102" s="245">
        <f t="shared" si="8"/>
        <v>83</v>
      </c>
      <c r="C102" s="29" t="s">
        <v>226</v>
      </c>
      <c r="D102" s="40" t="s">
        <v>28</v>
      </c>
    </row>
    <row r="103" spans="1:4" s="3" customFormat="1" ht="48" customHeight="1" thickBot="1">
      <c r="A103" s="28"/>
      <c r="B103" s="245">
        <f t="shared" si="8"/>
        <v>84</v>
      </c>
      <c r="C103" s="67" t="s">
        <v>227</v>
      </c>
      <c r="D103" s="63" t="s">
        <v>250</v>
      </c>
    </row>
    <row r="104" spans="1:4" s="3" customFormat="1" ht="25" thickBot="1">
      <c r="A104" s="28"/>
      <c r="B104" s="293" t="s">
        <v>228</v>
      </c>
      <c r="C104" s="294"/>
      <c r="D104" s="295"/>
    </row>
    <row r="105" spans="1:4" s="3" customFormat="1" ht="24" customHeight="1" thickBot="1">
      <c r="A105" s="28"/>
      <c r="B105" s="251">
        <f>B103+1</f>
        <v>85</v>
      </c>
      <c r="C105" s="77" t="s">
        <v>124</v>
      </c>
      <c r="D105" s="95" t="s">
        <v>28</v>
      </c>
    </row>
    <row r="106" spans="1:4" s="3" customFormat="1" ht="25" thickBot="1">
      <c r="A106" s="28"/>
      <c r="B106" s="293" t="s">
        <v>229</v>
      </c>
      <c r="C106" s="294"/>
      <c r="D106" s="295"/>
    </row>
    <row r="107" spans="1:4" s="3" customFormat="1" ht="214" customHeight="1">
      <c r="A107" s="28"/>
      <c r="B107" s="252">
        <f>B105+1</f>
        <v>86</v>
      </c>
      <c r="C107" s="46" t="s">
        <v>125</v>
      </c>
      <c r="D107" s="47" t="s">
        <v>251</v>
      </c>
    </row>
    <row r="108" spans="1:4" s="3" customFormat="1" ht="48" customHeight="1">
      <c r="A108" s="28"/>
      <c r="B108" s="252">
        <f>B107+1</f>
        <v>87</v>
      </c>
      <c r="C108" s="138" t="s">
        <v>127</v>
      </c>
      <c r="D108" s="47" t="s">
        <v>128</v>
      </c>
    </row>
    <row r="109" spans="1:4" s="3" customFormat="1" ht="72" customHeight="1">
      <c r="A109" s="28"/>
      <c r="B109" s="252">
        <f t="shared" ref="B109:B111" si="9">B108+1</f>
        <v>88</v>
      </c>
      <c r="C109" s="48" t="s">
        <v>129</v>
      </c>
      <c r="D109" s="49" t="s">
        <v>565</v>
      </c>
    </row>
    <row r="110" spans="1:4" s="3" customFormat="1" ht="120" customHeight="1">
      <c r="A110" s="28"/>
      <c r="B110" s="252">
        <f t="shared" si="9"/>
        <v>89</v>
      </c>
      <c r="C110" s="48" t="s">
        <v>130</v>
      </c>
      <c r="D110" s="47" t="s">
        <v>403</v>
      </c>
    </row>
    <row r="111" spans="1:4" s="3" customFormat="1" ht="48" customHeight="1" thickBot="1">
      <c r="A111" s="28"/>
      <c r="B111" s="252">
        <f t="shared" si="9"/>
        <v>90</v>
      </c>
      <c r="C111" s="50" t="s">
        <v>230</v>
      </c>
      <c r="D111" s="51" t="s">
        <v>132</v>
      </c>
    </row>
    <row r="112" spans="1:4">
      <c r="B112" s="52"/>
      <c r="C112" s="52"/>
    </row>
    <row r="113" spans="2:3">
      <c r="B113" s="52"/>
      <c r="C113" s="52"/>
    </row>
  </sheetData>
  <mergeCells count="15">
    <mergeCell ref="B90:D90"/>
    <mergeCell ref="B93:D93"/>
    <mergeCell ref="B97:D97"/>
    <mergeCell ref="B104:D104"/>
    <mergeCell ref="B106:D106"/>
    <mergeCell ref="B34:D34"/>
    <mergeCell ref="B59:D59"/>
    <mergeCell ref="B74:D74"/>
    <mergeCell ref="B79:D79"/>
    <mergeCell ref="B85:D85"/>
    <mergeCell ref="B2:D2"/>
    <mergeCell ref="B3:C3"/>
    <mergeCell ref="B9:D9"/>
    <mergeCell ref="B17:D17"/>
    <mergeCell ref="B26:D26"/>
  </mergeCells>
  <phoneticPr fontId="2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5117038483843"/>
    <pageSetUpPr fitToPage="1"/>
  </sheetPr>
  <dimension ref="A1:D111"/>
  <sheetViews>
    <sheetView zoomScale="50" zoomScaleNormal="50" workbookViewId="0">
      <selection activeCell="C11" sqref="C11:C12"/>
    </sheetView>
  </sheetViews>
  <sheetFormatPr baseColWidth="10" defaultColWidth="8.6640625" defaultRowHeight="24"/>
  <cols>
    <col min="1" max="1" width="4.5" style="6" customWidth="1"/>
    <col min="2" max="2" width="7.5" style="6" customWidth="1"/>
    <col min="3" max="3" width="130.6640625" style="6" customWidth="1"/>
    <col min="4" max="4" width="180.6640625" style="59" customWidth="1"/>
    <col min="5" max="16384" width="8.6640625" style="60"/>
  </cols>
  <sheetData>
    <row r="1" spans="1:4" ht="25" thickBot="1">
      <c r="D1" s="9"/>
    </row>
    <row r="2" spans="1:4" s="3" customFormat="1" ht="29" thickBot="1">
      <c r="A2" s="28"/>
      <c r="B2" s="297" t="s">
        <v>5</v>
      </c>
      <c r="C2" s="298"/>
      <c r="D2" s="299"/>
    </row>
    <row r="3" spans="1:4" s="3" customFormat="1" ht="36" customHeight="1" thickBot="1">
      <c r="A3" s="28"/>
      <c r="B3" s="288" t="s">
        <v>205</v>
      </c>
      <c r="C3" s="300"/>
      <c r="D3" s="81" t="s">
        <v>206</v>
      </c>
    </row>
    <row r="4" spans="1:4" s="3" customFormat="1" ht="24" customHeight="1">
      <c r="A4" s="66"/>
      <c r="B4" s="238" t="s">
        <v>30</v>
      </c>
      <c r="C4" s="239" t="s">
        <v>31</v>
      </c>
      <c r="D4" s="82" t="s">
        <v>32</v>
      </c>
    </row>
    <row r="5" spans="1:4" s="3" customFormat="1" ht="24" customHeight="1">
      <c r="A5" s="28"/>
      <c r="B5" s="240" t="s">
        <v>33</v>
      </c>
      <c r="C5" s="241" t="s">
        <v>34</v>
      </c>
      <c r="D5" s="57">
        <v>43860</v>
      </c>
    </row>
    <row r="6" spans="1:4" s="3" customFormat="1" ht="24" customHeight="1">
      <c r="A6" s="28"/>
      <c r="B6" s="240" t="s">
        <v>35</v>
      </c>
      <c r="C6" s="241" t="s">
        <v>36</v>
      </c>
      <c r="D6" s="57">
        <v>45680</v>
      </c>
    </row>
    <row r="7" spans="1:4" s="3" customFormat="1" ht="24" customHeight="1">
      <c r="A7" s="28"/>
      <c r="B7" s="240" t="s">
        <v>37</v>
      </c>
      <c r="C7" s="241" t="s">
        <v>38</v>
      </c>
      <c r="D7" s="57">
        <v>45083</v>
      </c>
    </row>
    <row r="8" spans="1:4" s="3" customFormat="1" ht="24" customHeight="1" thickBot="1">
      <c r="A8" s="28"/>
      <c r="B8" s="242" t="s">
        <v>39</v>
      </c>
      <c r="C8" s="243" t="s">
        <v>40</v>
      </c>
      <c r="D8" s="63" t="s">
        <v>41</v>
      </c>
    </row>
    <row r="9" spans="1:4" s="3" customFormat="1" ht="25" thickBot="1">
      <c r="A9" s="28"/>
      <c r="B9" s="417" t="s">
        <v>207</v>
      </c>
      <c r="C9" s="418"/>
      <c r="D9" s="419"/>
    </row>
    <row r="10" spans="1:4" s="3" customFormat="1">
      <c r="A10" s="28"/>
      <c r="B10" s="244">
        <v>1</v>
      </c>
      <c r="C10" s="140" t="s">
        <v>723</v>
      </c>
      <c r="D10" s="88"/>
    </row>
    <row r="11" spans="1:4" s="3" customFormat="1">
      <c r="A11" s="28"/>
      <c r="B11" s="244">
        <f>B10+1</f>
        <v>2</v>
      </c>
      <c r="C11" s="140" t="s">
        <v>732</v>
      </c>
      <c r="D11" s="401" t="s">
        <v>734</v>
      </c>
    </row>
    <row r="12" spans="1:4" s="3" customFormat="1">
      <c r="A12" s="28"/>
      <c r="B12" s="244">
        <f t="shared" ref="B12:B16" si="0">B11+1</f>
        <v>3</v>
      </c>
      <c r="C12" s="140" t="s">
        <v>733</v>
      </c>
      <c r="D12" s="401" t="s">
        <v>742</v>
      </c>
    </row>
    <row r="13" spans="1:4" s="3" customFormat="1">
      <c r="A13" s="28"/>
      <c r="B13" s="244">
        <f t="shared" si="0"/>
        <v>4</v>
      </c>
      <c r="C13" s="29" t="s">
        <v>42</v>
      </c>
      <c r="D13" s="40" t="s">
        <v>7</v>
      </c>
    </row>
    <row r="14" spans="1:4" s="3" customFormat="1">
      <c r="A14" s="28"/>
      <c r="B14" s="244">
        <f t="shared" si="0"/>
        <v>5</v>
      </c>
      <c r="C14" s="69" t="s">
        <v>43</v>
      </c>
      <c r="D14" s="246" t="s">
        <v>44</v>
      </c>
    </row>
    <row r="15" spans="1:4" s="3" customFormat="1">
      <c r="A15" s="28"/>
      <c r="B15" s="244">
        <f t="shared" si="0"/>
        <v>6</v>
      </c>
      <c r="C15" s="29" t="s">
        <v>45</v>
      </c>
      <c r="D15" s="22" t="s">
        <v>231</v>
      </c>
    </row>
    <row r="16" spans="1:4" s="3" customFormat="1" ht="25" thickBot="1">
      <c r="A16" s="28"/>
      <c r="B16" s="244">
        <f t="shared" si="0"/>
        <v>7</v>
      </c>
      <c r="C16" s="67" t="s">
        <v>46</v>
      </c>
      <c r="D16" s="22" t="s">
        <v>47</v>
      </c>
    </row>
    <row r="17" spans="1:4" s="3" customFormat="1" ht="25" thickBot="1">
      <c r="A17" s="28"/>
      <c r="B17" s="420" t="s">
        <v>208</v>
      </c>
      <c r="C17" s="421"/>
      <c r="D17" s="422"/>
    </row>
    <row r="18" spans="1:4" s="3" customFormat="1">
      <c r="A18" s="28"/>
      <c r="B18" s="248">
        <v>8</v>
      </c>
      <c r="C18" s="64" t="s">
        <v>48</v>
      </c>
      <c r="D18" s="142" t="s">
        <v>5</v>
      </c>
    </row>
    <row r="19" spans="1:4" s="3" customFormat="1">
      <c r="A19" s="28"/>
      <c r="B19" s="245">
        <f>B18+1</f>
        <v>9</v>
      </c>
      <c r="C19" s="65" t="s">
        <v>2</v>
      </c>
      <c r="D19" s="30" t="s">
        <v>546</v>
      </c>
    </row>
    <row r="20" spans="1:4" s="3" customFormat="1" ht="24" customHeight="1">
      <c r="A20" s="28"/>
      <c r="B20" s="245">
        <f t="shared" ref="B20:B25" si="1">B19+1</f>
        <v>10</v>
      </c>
      <c r="C20" s="29" t="s">
        <v>252</v>
      </c>
      <c r="D20" s="30" t="s">
        <v>49</v>
      </c>
    </row>
    <row r="21" spans="1:4" s="3" customFormat="1" ht="24" customHeight="1">
      <c r="A21" s="28"/>
      <c r="B21" s="245">
        <f t="shared" si="1"/>
        <v>11</v>
      </c>
      <c r="C21" s="29" t="s">
        <v>3</v>
      </c>
      <c r="D21" s="30" t="s">
        <v>50</v>
      </c>
    </row>
    <row r="22" spans="1:4" s="3" customFormat="1" ht="24" customHeight="1">
      <c r="A22" s="28"/>
      <c r="B22" s="245">
        <f t="shared" si="1"/>
        <v>12</v>
      </c>
      <c r="C22" s="29" t="s">
        <v>51</v>
      </c>
      <c r="D22" s="88" t="s">
        <v>133</v>
      </c>
    </row>
    <row r="23" spans="1:4" s="3" customFormat="1" ht="24" customHeight="1">
      <c r="A23" s="28"/>
      <c r="B23" s="245">
        <f t="shared" si="1"/>
        <v>13</v>
      </c>
      <c r="C23" s="29" t="s">
        <v>53</v>
      </c>
      <c r="D23" s="30" t="s">
        <v>461</v>
      </c>
    </row>
    <row r="24" spans="1:4" s="3" customFormat="1" ht="24" customHeight="1">
      <c r="A24" s="28"/>
      <c r="B24" s="245">
        <f t="shared" si="1"/>
        <v>14</v>
      </c>
      <c r="C24" s="29" t="s">
        <v>54</v>
      </c>
      <c r="D24" s="89" t="s">
        <v>256</v>
      </c>
    </row>
    <row r="25" spans="1:4" s="3" customFormat="1" ht="24" customHeight="1" thickBot="1">
      <c r="A25" s="28"/>
      <c r="B25" s="245">
        <f t="shared" si="1"/>
        <v>15</v>
      </c>
      <c r="C25" s="67" t="s">
        <v>209</v>
      </c>
      <c r="D25" s="30" t="s">
        <v>269</v>
      </c>
    </row>
    <row r="26" spans="1:4" s="3" customFormat="1" thickBot="1">
      <c r="A26" s="66"/>
      <c r="B26" s="417" t="s">
        <v>210</v>
      </c>
      <c r="C26" s="418"/>
      <c r="D26" s="419"/>
    </row>
    <row r="27" spans="1:4" s="3" customFormat="1" ht="24" customHeight="1">
      <c r="A27" s="66"/>
      <c r="B27" s="248">
        <v>16</v>
      </c>
      <c r="C27" s="64" t="s">
        <v>56</v>
      </c>
      <c r="D27" s="88" t="s">
        <v>233</v>
      </c>
    </row>
    <row r="28" spans="1:4" s="3" customFormat="1">
      <c r="A28" s="66"/>
      <c r="B28" s="244">
        <f>B27+1</f>
        <v>17</v>
      </c>
      <c r="C28" s="29" t="s">
        <v>57</v>
      </c>
      <c r="D28" s="30" t="s">
        <v>234</v>
      </c>
    </row>
    <row r="29" spans="1:4" s="3" customFormat="1" ht="96" customHeight="1">
      <c r="A29" s="28"/>
      <c r="B29" s="244">
        <f t="shared" ref="B29:B33" si="2">B28+1</f>
        <v>18</v>
      </c>
      <c r="C29" s="29" t="s">
        <v>58</v>
      </c>
      <c r="D29" s="24" t="s">
        <v>646</v>
      </c>
    </row>
    <row r="30" spans="1:4" s="3" customFormat="1" ht="23">
      <c r="A30" s="66"/>
      <c r="B30" s="244">
        <f t="shared" si="2"/>
        <v>19</v>
      </c>
      <c r="C30" s="29" t="s">
        <v>59</v>
      </c>
      <c r="D30" s="144" t="s">
        <v>235</v>
      </c>
    </row>
    <row r="31" spans="1:4" s="3" customFormat="1">
      <c r="A31" s="66"/>
      <c r="B31" s="244">
        <f t="shared" si="2"/>
        <v>20</v>
      </c>
      <c r="C31" s="29" t="s">
        <v>211</v>
      </c>
      <c r="D31" s="30" t="s">
        <v>236</v>
      </c>
    </row>
    <row r="32" spans="1:4" s="3" customFormat="1">
      <c r="A32" s="66"/>
      <c r="B32" s="244">
        <f t="shared" si="2"/>
        <v>21</v>
      </c>
      <c r="C32" s="29" t="s">
        <v>60</v>
      </c>
      <c r="D32" s="30" t="s">
        <v>28</v>
      </c>
    </row>
    <row r="33" spans="1:4" s="3" customFormat="1" ht="25" thickBot="1">
      <c r="A33" s="66"/>
      <c r="B33" s="244">
        <f t="shared" si="2"/>
        <v>22</v>
      </c>
      <c r="C33" s="67" t="s">
        <v>61</v>
      </c>
      <c r="D33" s="30" t="s">
        <v>28</v>
      </c>
    </row>
    <row r="34" spans="1:4" s="3" customFormat="1" thickBot="1">
      <c r="A34" s="66"/>
      <c r="B34" s="417" t="s">
        <v>212</v>
      </c>
      <c r="C34" s="418"/>
      <c r="D34" s="419"/>
    </row>
    <row r="35" spans="1:4" s="3" customFormat="1">
      <c r="A35" s="66"/>
      <c r="B35" s="405">
        <f>B33+1</f>
        <v>23</v>
      </c>
      <c r="C35" s="64" t="s">
        <v>62</v>
      </c>
      <c r="D35" s="30" t="s">
        <v>63</v>
      </c>
    </row>
    <row r="36" spans="1:4" s="3" customFormat="1" ht="48">
      <c r="A36" s="66"/>
      <c r="B36" s="245">
        <f>B35+1</f>
        <v>24</v>
      </c>
      <c r="C36" s="29" t="s">
        <v>64</v>
      </c>
      <c r="D36" s="30" t="s">
        <v>547</v>
      </c>
    </row>
    <row r="37" spans="1:4" s="3" customFormat="1">
      <c r="A37" s="66"/>
      <c r="B37" s="245">
        <f t="shared" ref="B37:B58" si="3">B36+1</f>
        <v>25</v>
      </c>
      <c r="C37" s="29" t="s">
        <v>65</v>
      </c>
      <c r="D37" s="30" t="s">
        <v>238</v>
      </c>
    </row>
    <row r="38" spans="1:4" s="3" customFormat="1">
      <c r="A38" s="66"/>
      <c r="B38" s="245">
        <f t="shared" si="3"/>
        <v>26</v>
      </c>
      <c r="C38" s="29" t="s">
        <v>66</v>
      </c>
      <c r="D38" s="30" t="s">
        <v>542</v>
      </c>
    </row>
    <row r="39" spans="1:4" s="3" customFormat="1">
      <c r="A39" s="66"/>
      <c r="B39" s="245">
        <f t="shared" si="3"/>
        <v>27</v>
      </c>
      <c r="C39" s="29" t="s">
        <v>68</v>
      </c>
      <c r="D39" s="30" t="s">
        <v>239</v>
      </c>
    </row>
    <row r="40" spans="1:4" s="3" customFormat="1">
      <c r="A40" s="66"/>
      <c r="B40" s="245">
        <f t="shared" si="3"/>
        <v>28</v>
      </c>
      <c r="C40" s="29" t="s">
        <v>69</v>
      </c>
      <c r="D40" s="30" t="s">
        <v>240</v>
      </c>
    </row>
    <row r="41" spans="1:4" s="3" customFormat="1">
      <c r="A41" s="66"/>
      <c r="B41" s="245">
        <f t="shared" si="3"/>
        <v>29</v>
      </c>
      <c r="C41" s="29" t="s">
        <v>213</v>
      </c>
      <c r="D41" s="30" t="s">
        <v>548</v>
      </c>
    </row>
    <row r="42" spans="1:4" s="3" customFormat="1" ht="48" customHeight="1">
      <c r="A42" s="66"/>
      <c r="B42" s="245">
        <f t="shared" si="3"/>
        <v>30</v>
      </c>
      <c r="C42" s="40" t="s">
        <v>214</v>
      </c>
      <c r="D42" s="30" t="s">
        <v>549</v>
      </c>
    </row>
    <row r="43" spans="1:4" s="3" customFormat="1" ht="48">
      <c r="A43" s="66"/>
      <c r="B43" s="245">
        <f t="shared" si="3"/>
        <v>31</v>
      </c>
      <c r="C43" s="29" t="s">
        <v>71</v>
      </c>
      <c r="D43" s="30" t="s">
        <v>434</v>
      </c>
    </row>
    <row r="44" spans="1:4" s="3" customFormat="1" ht="96" customHeight="1">
      <c r="A44" s="66"/>
      <c r="B44" s="245">
        <f t="shared" si="3"/>
        <v>32</v>
      </c>
      <c r="C44" s="29" t="s">
        <v>72</v>
      </c>
      <c r="D44" s="30" t="s">
        <v>550</v>
      </c>
    </row>
    <row r="45" spans="1:4" s="3" customFormat="1" ht="166.5" customHeight="1">
      <c r="A45" s="66"/>
      <c r="B45" s="245">
        <f t="shared" si="3"/>
        <v>33</v>
      </c>
      <c r="C45" s="29" t="s">
        <v>73</v>
      </c>
      <c r="D45" s="24" t="s">
        <v>561</v>
      </c>
    </row>
    <row r="46" spans="1:4" s="3" customFormat="1">
      <c r="A46" s="66"/>
      <c r="B46" s="245">
        <f t="shared" si="3"/>
        <v>34</v>
      </c>
      <c r="C46" s="29" t="s">
        <v>74</v>
      </c>
      <c r="D46" s="30" t="s">
        <v>499</v>
      </c>
    </row>
    <row r="47" spans="1:4" s="3" customFormat="1">
      <c r="A47" s="66"/>
      <c r="B47" s="245">
        <f t="shared" si="3"/>
        <v>35</v>
      </c>
      <c r="C47" s="29" t="s">
        <v>75</v>
      </c>
      <c r="D47" s="30" t="s">
        <v>499</v>
      </c>
    </row>
    <row r="48" spans="1:4" s="3" customFormat="1">
      <c r="A48" s="66"/>
      <c r="B48" s="245">
        <f t="shared" si="3"/>
        <v>36</v>
      </c>
      <c r="C48" s="29" t="s">
        <v>76</v>
      </c>
      <c r="D48" s="30" t="s">
        <v>28</v>
      </c>
    </row>
    <row r="49" spans="1:4" s="3" customFormat="1" ht="48">
      <c r="A49" s="66"/>
      <c r="B49" s="245">
        <f t="shared" si="3"/>
        <v>37</v>
      </c>
      <c r="C49" s="65" t="s">
        <v>77</v>
      </c>
      <c r="D49" s="30" t="s">
        <v>551</v>
      </c>
    </row>
    <row r="50" spans="1:4" s="3" customFormat="1">
      <c r="A50" s="66"/>
      <c r="B50" s="245">
        <f t="shared" si="3"/>
        <v>38</v>
      </c>
      <c r="C50" s="68" t="s">
        <v>78</v>
      </c>
      <c r="D50" s="30" t="s">
        <v>244</v>
      </c>
    </row>
    <row r="51" spans="1:4" s="3" customFormat="1">
      <c r="A51" s="66"/>
      <c r="B51" s="245">
        <f t="shared" si="3"/>
        <v>39</v>
      </c>
      <c r="C51" s="29" t="s">
        <v>79</v>
      </c>
      <c r="D51" s="30" t="s">
        <v>552</v>
      </c>
    </row>
    <row r="52" spans="1:4" s="3" customFormat="1">
      <c r="A52" s="66"/>
      <c r="B52" s="245">
        <f t="shared" si="3"/>
        <v>40</v>
      </c>
      <c r="C52" s="68" t="s">
        <v>80</v>
      </c>
      <c r="D52" s="30" t="s">
        <v>552</v>
      </c>
    </row>
    <row r="53" spans="1:4" s="3" customFormat="1">
      <c r="A53" s="66"/>
      <c r="B53" s="245">
        <f t="shared" si="3"/>
        <v>41</v>
      </c>
      <c r="C53" s="29" t="s">
        <v>81</v>
      </c>
      <c r="D53" s="30" t="s">
        <v>28</v>
      </c>
    </row>
    <row r="54" spans="1:4" s="3" customFormat="1">
      <c r="A54" s="66"/>
      <c r="B54" s="245">
        <f t="shared" si="3"/>
        <v>42</v>
      </c>
      <c r="C54" s="29" t="s">
        <v>82</v>
      </c>
      <c r="D54" s="30" t="s">
        <v>28</v>
      </c>
    </row>
    <row r="55" spans="1:4" s="3" customFormat="1">
      <c r="A55" s="66"/>
      <c r="B55" s="245">
        <f t="shared" si="3"/>
        <v>43</v>
      </c>
      <c r="C55" s="29" t="s">
        <v>83</v>
      </c>
      <c r="D55" s="30" t="s">
        <v>28</v>
      </c>
    </row>
    <row r="56" spans="1:4" s="3" customFormat="1">
      <c r="A56" s="66"/>
      <c r="B56" s="245">
        <f t="shared" si="3"/>
        <v>44</v>
      </c>
      <c r="C56" s="68" t="s">
        <v>84</v>
      </c>
      <c r="D56" s="30" t="s">
        <v>28</v>
      </c>
    </row>
    <row r="57" spans="1:4" s="3" customFormat="1">
      <c r="A57" s="66"/>
      <c r="B57" s="245">
        <f t="shared" si="3"/>
        <v>45</v>
      </c>
      <c r="C57" s="69" t="s">
        <v>85</v>
      </c>
      <c r="D57" s="35" t="s">
        <v>501</v>
      </c>
    </row>
    <row r="58" spans="1:4" s="3" customFormat="1" ht="73" thickBot="1">
      <c r="A58" s="66"/>
      <c r="B58" s="247">
        <f t="shared" si="3"/>
        <v>46</v>
      </c>
      <c r="C58" s="70" t="s">
        <v>86</v>
      </c>
      <c r="D58" s="37" t="s">
        <v>280</v>
      </c>
    </row>
    <row r="59" spans="1:4" s="3" customFormat="1" thickBot="1">
      <c r="A59" s="66"/>
      <c r="B59" s="420" t="s">
        <v>215</v>
      </c>
      <c r="C59" s="421"/>
      <c r="D59" s="422"/>
    </row>
    <row r="60" spans="1:4" s="3" customFormat="1">
      <c r="A60" s="66"/>
      <c r="B60" s="248">
        <f>B58+1</f>
        <v>47</v>
      </c>
      <c r="C60" s="64" t="s">
        <v>216</v>
      </c>
      <c r="D60" s="82" t="s">
        <v>28</v>
      </c>
    </row>
    <row r="61" spans="1:4" s="3" customFormat="1">
      <c r="A61" s="66"/>
      <c r="B61" s="245">
        <f>B60+1</f>
        <v>48</v>
      </c>
      <c r="C61" s="71" t="s">
        <v>87</v>
      </c>
      <c r="D61" s="40" t="s">
        <v>28</v>
      </c>
    </row>
    <row r="62" spans="1:4" s="3" customFormat="1">
      <c r="A62" s="66"/>
      <c r="B62" s="245">
        <f t="shared" ref="B62:B73" si="4">B61+1</f>
        <v>49</v>
      </c>
      <c r="C62" s="71" t="s">
        <v>88</v>
      </c>
      <c r="D62" s="40" t="s">
        <v>28</v>
      </c>
    </row>
    <row r="63" spans="1:4" s="3" customFormat="1">
      <c r="A63" s="66"/>
      <c r="B63" s="245">
        <f t="shared" si="4"/>
        <v>50</v>
      </c>
      <c r="C63" s="71" t="s">
        <v>89</v>
      </c>
      <c r="D63" s="40" t="s">
        <v>28</v>
      </c>
    </row>
    <row r="64" spans="1:4" s="3" customFormat="1">
      <c r="A64" s="66"/>
      <c r="B64" s="245">
        <f t="shared" si="4"/>
        <v>51</v>
      </c>
      <c r="C64" s="71" t="s">
        <v>90</v>
      </c>
      <c r="D64" s="40" t="s">
        <v>28</v>
      </c>
    </row>
    <row r="65" spans="1:4" s="3" customFormat="1">
      <c r="A65" s="66"/>
      <c r="B65" s="245">
        <f t="shared" si="4"/>
        <v>52</v>
      </c>
      <c r="C65" s="71" t="s">
        <v>91</v>
      </c>
      <c r="D65" s="40" t="s">
        <v>28</v>
      </c>
    </row>
    <row r="66" spans="1:4" s="3" customFormat="1">
      <c r="A66" s="66"/>
      <c r="B66" s="245">
        <f t="shared" si="4"/>
        <v>53</v>
      </c>
      <c r="C66" s="71" t="s">
        <v>92</v>
      </c>
      <c r="D66" s="40" t="s">
        <v>28</v>
      </c>
    </row>
    <row r="67" spans="1:4" s="3" customFormat="1">
      <c r="A67" s="66"/>
      <c r="B67" s="245">
        <f t="shared" si="4"/>
        <v>54</v>
      </c>
      <c r="C67" s="71" t="s">
        <v>93</v>
      </c>
      <c r="D67" s="40" t="s">
        <v>28</v>
      </c>
    </row>
    <row r="68" spans="1:4" s="3" customFormat="1">
      <c r="A68" s="66"/>
      <c r="B68" s="245">
        <f t="shared" si="4"/>
        <v>55</v>
      </c>
      <c r="C68" s="71" t="s">
        <v>94</v>
      </c>
      <c r="D68" s="40" t="s">
        <v>28</v>
      </c>
    </row>
    <row r="69" spans="1:4" s="3" customFormat="1">
      <c r="A69" s="66"/>
      <c r="B69" s="245">
        <f t="shared" si="4"/>
        <v>56</v>
      </c>
      <c r="C69" s="71" t="s">
        <v>95</v>
      </c>
      <c r="D69" s="40" t="s">
        <v>28</v>
      </c>
    </row>
    <row r="70" spans="1:4" s="3" customFormat="1">
      <c r="A70" s="66"/>
      <c r="B70" s="245">
        <f t="shared" si="4"/>
        <v>57</v>
      </c>
      <c r="C70" s="71" t="s">
        <v>96</v>
      </c>
      <c r="D70" s="40" t="s">
        <v>28</v>
      </c>
    </row>
    <row r="71" spans="1:4" s="3" customFormat="1">
      <c r="A71" s="66"/>
      <c r="B71" s="245">
        <f t="shared" si="4"/>
        <v>58</v>
      </c>
      <c r="C71" s="71" t="s">
        <v>97</v>
      </c>
      <c r="D71" s="40" t="s">
        <v>28</v>
      </c>
    </row>
    <row r="72" spans="1:4" s="3" customFormat="1">
      <c r="A72" s="66"/>
      <c r="B72" s="245">
        <f t="shared" si="4"/>
        <v>59</v>
      </c>
      <c r="C72" s="71" t="s">
        <v>218</v>
      </c>
      <c r="D72" s="40" t="s">
        <v>28</v>
      </c>
    </row>
    <row r="73" spans="1:4" s="3" customFormat="1" ht="25" thickBot="1">
      <c r="A73" s="66"/>
      <c r="B73" s="245">
        <f t="shared" si="4"/>
        <v>60</v>
      </c>
      <c r="C73" s="67" t="s">
        <v>545</v>
      </c>
      <c r="D73" s="63" t="s">
        <v>28</v>
      </c>
    </row>
    <row r="74" spans="1:4" s="3" customFormat="1" thickBot="1">
      <c r="A74" s="66"/>
      <c r="B74" s="420" t="s">
        <v>219</v>
      </c>
      <c r="C74" s="421"/>
      <c r="D74" s="422"/>
    </row>
    <row r="75" spans="1:4" s="3" customFormat="1">
      <c r="A75" s="66"/>
      <c r="B75" s="249">
        <f>B73+1</f>
        <v>61</v>
      </c>
      <c r="C75" s="72" t="s">
        <v>98</v>
      </c>
      <c r="D75" s="124" t="s">
        <v>99</v>
      </c>
    </row>
    <row r="76" spans="1:4" s="3" customFormat="1" ht="48" customHeight="1">
      <c r="A76" s="28"/>
      <c r="B76" s="249">
        <f>B75+1</f>
        <v>62</v>
      </c>
      <c r="C76" s="71" t="s">
        <v>100</v>
      </c>
      <c r="D76" s="40" t="s">
        <v>134</v>
      </c>
    </row>
    <row r="77" spans="1:4" s="3" customFormat="1" ht="48" customHeight="1">
      <c r="A77" s="28"/>
      <c r="B77" s="249">
        <f t="shared" ref="B77:B78" si="5">B76+1</f>
        <v>63</v>
      </c>
      <c r="C77" s="71" t="s">
        <v>102</v>
      </c>
      <c r="D77" s="40" t="s">
        <v>103</v>
      </c>
    </row>
    <row r="78" spans="1:4" s="3" customFormat="1" ht="25" thickBot="1">
      <c r="A78" s="66"/>
      <c r="B78" s="249">
        <f t="shared" si="5"/>
        <v>64</v>
      </c>
      <c r="C78" s="67" t="s">
        <v>104</v>
      </c>
      <c r="D78" s="126" t="s">
        <v>28</v>
      </c>
    </row>
    <row r="79" spans="1:4" s="3" customFormat="1" thickBot="1">
      <c r="A79" s="66"/>
      <c r="B79" s="420" t="s">
        <v>220</v>
      </c>
      <c r="C79" s="421"/>
      <c r="D79" s="422"/>
    </row>
    <row r="80" spans="1:4" s="3" customFormat="1">
      <c r="A80" s="66"/>
      <c r="B80" s="248">
        <f>B78+1</f>
        <v>65</v>
      </c>
      <c r="C80" s="64" t="s">
        <v>497</v>
      </c>
      <c r="D80" s="82" t="s">
        <v>105</v>
      </c>
    </row>
    <row r="81" spans="1:4" s="3" customFormat="1" ht="23">
      <c r="A81" s="66"/>
      <c r="B81" s="245">
        <f>B80+1</f>
        <v>66</v>
      </c>
      <c r="C81" s="29" t="s">
        <v>716</v>
      </c>
      <c r="D81" s="68" t="s">
        <v>420</v>
      </c>
    </row>
    <row r="82" spans="1:4" s="3" customFormat="1" ht="167.25" customHeight="1">
      <c r="A82" s="66"/>
      <c r="B82" s="245">
        <f t="shared" ref="B82:B84" si="6">B81+1</f>
        <v>67</v>
      </c>
      <c r="C82" s="29" t="s">
        <v>106</v>
      </c>
      <c r="D82" s="48" t="s">
        <v>715</v>
      </c>
    </row>
    <row r="83" spans="1:4" s="3" customFormat="1" ht="168" customHeight="1">
      <c r="A83" s="66"/>
      <c r="B83" s="245">
        <f t="shared" si="6"/>
        <v>68</v>
      </c>
      <c r="C83" s="29" t="s">
        <v>107</v>
      </c>
      <c r="D83" s="42" t="s">
        <v>566</v>
      </c>
    </row>
    <row r="84" spans="1:4" s="3" customFormat="1" ht="24" customHeight="1" thickBot="1">
      <c r="A84" s="66"/>
      <c r="B84" s="245">
        <f t="shared" si="6"/>
        <v>69</v>
      </c>
      <c r="C84" s="67" t="s">
        <v>108</v>
      </c>
      <c r="D84" s="235" t="s">
        <v>28</v>
      </c>
    </row>
    <row r="85" spans="1:4" s="3" customFormat="1" thickBot="1">
      <c r="A85" s="66"/>
      <c r="B85" s="417" t="s">
        <v>221</v>
      </c>
      <c r="C85" s="418"/>
      <c r="D85" s="423"/>
    </row>
    <row r="86" spans="1:4" s="3" customFormat="1">
      <c r="A86" s="66"/>
      <c r="B86" s="248">
        <f>B84+1</f>
        <v>70</v>
      </c>
      <c r="C86" s="65" t="s">
        <v>109</v>
      </c>
      <c r="D86" s="88" t="s">
        <v>28</v>
      </c>
    </row>
    <row r="87" spans="1:4" s="3" customFormat="1" ht="24" customHeight="1">
      <c r="A87" s="66"/>
      <c r="B87" s="244">
        <f>B86+1</f>
        <v>71</v>
      </c>
      <c r="C87" s="29" t="s">
        <v>110</v>
      </c>
      <c r="D87" s="88" t="s">
        <v>441</v>
      </c>
    </row>
    <row r="88" spans="1:4" s="3" customFormat="1" ht="96" customHeight="1">
      <c r="A88" s="28"/>
      <c r="B88" s="244">
        <f t="shared" ref="B88:B89" si="7">B87+1</f>
        <v>72</v>
      </c>
      <c r="C88" s="29" t="s">
        <v>111</v>
      </c>
      <c r="D88" s="30" t="s">
        <v>491</v>
      </c>
    </row>
    <row r="89" spans="1:4" s="3" customFormat="1" ht="72" customHeight="1" thickBot="1">
      <c r="A89" s="66"/>
      <c r="B89" s="244">
        <f t="shared" si="7"/>
        <v>73</v>
      </c>
      <c r="C89" s="67" t="s">
        <v>222</v>
      </c>
      <c r="D89" s="30" t="s">
        <v>442</v>
      </c>
    </row>
    <row r="90" spans="1:4" s="3" customFormat="1" thickBot="1">
      <c r="A90" s="66"/>
      <c r="B90" s="417" t="s">
        <v>223</v>
      </c>
      <c r="C90" s="418"/>
      <c r="D90" s="419"/>
    </row>
    <row r="91" spans="1:4" s="3" customFormat="1" ht="48">
      <c r="A91" s="66"/>
      <c r="B91" s="248">
        <f>B89+1</f>
        <v>74</v>
      </c>
      <c r="C91" s="74" t="s">
        <v>470</v>
      </c>
      <c r="D91" s="82" t="s">
        <v>553</v>
      </c>
    </row>
    <row r="92" spans="1:4" s="3" customFormat="1" ht="24" customHeight="1" thickBot="1">
      <c r="A92" s="66"/>
      <c r="B92" s="247">
        <f>B91+1</f>
        <v>75</v>
      </c>
      <c r="C92" s="75" t="s">
        <v>113</v>
      </c>
      <c r="D92" s="63" t="s">
        <v>249</v>
      </c>
    </row>
    <row r="93" spans="1:4" s="3" customFormat="1" thickBot="1">
      <c r="A93" s="66"/>
      <c r="B93" s="420" t="s">
        <v>224</v>
      </c>
      <c r="C93" s="421"/>
      <c r="D93" s="422"/>
    </row>
    <row r="94" spans="1:4" s="3" customFormat="1" ht="25" thickBot="1">
      <c r="A94" s="66"/>
      <c r="B94" s="248">
        <f>B92+1</f>
        <v>76</v>
      </c>
      <c r="C94" s="64" t="s">
        <v>114</v>
      </c>
      <c r="D94" s="84" t="s">
        <v>28</v>
      </c>
    </row>
    <row r="95" spans="1:4" s="3" customFormat="1" ht="25" thickBot="1">
      <c r="A95" s="66"/>
      <c r="B95" s="248">
        <f>B94+1</f>
        <v>77</v>
      </c>
      <c r="C95" s="29" t="s">
        <v>115</v>
      </c>
      <c r="D95" s="30" t="s">
        <v>28</v>
      </c>
    </row>
    <row r="96" spans="1:4" s="3" customFormat="1" ht="25" thickBot="1">
      <c r="A96" s="66"/>
      <c r="B96" s="248">
        <f>B95+1</f>
        <v>78</v>
      </c>
      <c r="C96" s="67" t="s">
        <v>116</v>
      </c>
      <c r="D96" s="89" t="s">
        <v>28</v>
      </c>
    </row>
    <row r="97" spans="1:4" s="3" customFormat="1" thickBot="1">
      <c r="A97" s="66"/>
      <c r="B97" s="420" t="s">
        <v>225</v>
      </c>
      <c r="C97" s="421"/>
      <c r="D97" s="422"/>
    </row>
    <row r="98" spans="1:4" s="3" customFormat="1">
      <c r="A98" s="66"/>
      <c r="B98" s="248">
        <f>B96+1</f>
        <v>79</v>
      </c>
      <c r="C98" s="64" t="s">
        <v>117</v>
      </c>
      <c r="D98" s="88" t="s">
        <v>28</v>
      </c>
    </row>
    <row r="99" spans="1:4" s="3" customFormat="1">
      <c r="A99" s="66"/>
      <c r="B99" s="245">
        <f>B98+1</f>
        <v>80</v>
      </c>
      <c r="C99" s="29" t="s">
        <v>118</v>
      </c>
      <c r="D99" s="30" t="s">
        <v>28</v>
      </c>
    </row>
    <row r="100" spans="1:4" s="3" customFormat="1">
      <c r="A100" s="66"/>
      <c r="B100" s="245">
        <f t="shared" ref="B100:B103" si="8">B99+1</f>
        <v>81</v>
      </c>
      <c r="C100" s="29" t="s">
        <v>119</v>
      </c>
      <c r="D100" s="30" t="s">
        <v>28</v>
      </c>
    </row>
    <row r="101" spans="1:4" s="3" customFormat="1">
      <c r="A101" s="66"/>
      <c r="B101" s="245">
        <f t="shared" si="8"/>
        <v>82</v>
      </c>
      <c r="C101" s="29" t="s">
        <v>120</v>
      </c>
      <c r="D101" s="30" t="s">
        <v>28</v>
      </c>
    </row>
    <row r="102" spans="1:4" s="3" customFormat="1">
      <c r="A102" s="66"/>
      <c r="B102" s="245">
        <f t="shared" si="8"/>
        <v>83</v>
      </c>
      <c r="C102" s="29" t="s">
        <v>226</v>
      </c>
      <c r="D102" s="30" t="s">
        <v>28</v>
      </c>
    </row>
    <row r="103" spans="1:4" s="3" customFormat="1" ht="49" thickBot="1">
      <c r="A103" s="66"/>
      <c r="B103" s="245">
        <f t="shared" si="8"/>
        <v>84</v>
      </c>
      <c r="C103" s="67" t="s">
        <v>227</v>
      </c>
      <c r="D103" s="63" t="s">
        <v>554</v>
      </c>
    </row>
    <row r="104" spans="1:4" ht="25" thickBot="1">
      <c r="B104" s="420" t="s">
        <v>228</v>
      </c>
      <c r="C104" s="421"/>
      <c r="D104" s="422"/>
    </row>
    <row r="105" spans="1:4" ht="25" thickBot="1">
      <c r="B105" s="251">
        <f>B103+1</f>
        <v>85</v>
      </c>
      <c r="C105" s="77" t="s">
        <v>124</v>
      </c>
      <c r="D105" s="95" t="s">
        <v>28</v>
      </c>
    </row>
    <row r="106" spans="1:4" ht="25" thickBot="1">
      <c r="B106" s="420" t="s">
        <v>229</v>
      </c>
      <c r="C106" s="421"/>
      <c r="D106" s="422"/>
    </row>
    <row r="107" spans="1:4" ht="236" customHeight="1">
      <c r="B107" s="252">
        <f>B105+1</f>
        <v>86</v>
      </c>
      <c r="C107" s="46" t="s">
        <v>125</v>
      </c>
      <c r="D107" s="47" t="s">
        <v>126</v>
      </c>
    </row>
    <row r="108" spans="1:4" ht="48">
      <c r="B108" s="252">
        <f>B107+1</f>
        <v>87</v>
      </c>
      <c r="C108" s="138" t="s">
        <v>127</v>
      </c>
      <c r="D108" s="47" t="s">
        <v>128</v>
      </c>
    </row>
    <row r="109" spans="1:4" ht="72">
      <c r="B109" s="252">
        <f t="shared" ref="B109:B111" si="9">B108+1</f>
        <v>88</v>
      </c>
      <c r="C109" s="48" t="s">
        <v>129</v>
      </c>
      <c r="D109" s="49" t="s">
        <v>555</v>
      </c>
    </row>
    <row r="110" spans="1:4" ht="120">
      <c r="B110" s="252">
        <f t="shared" si="9"/>
        <v>89</v>
      </c>
      <c r="C110" s="48" t="s">
        <v>130</v>
      </c>
      <c r="D110" s="47" t="s">
        <v>253</v>
      </c>
    </row>
    <row r="111" spans="1:4" ht="49" thickBot="1">
      <c r="B111" s="252">
        <f t="shared" si="9"/>
        <v>90</v>
      </c>
      <c r="C111" s="50" t="s">
        <v>230</v>
      </c>
      <c r="D111" s="51" t="s">
        <v>132</v>
      </c>
    </row>
  </sheetData>
  <mergeCells count="2">
    <mergeCell ref="B2:D2"/>
    <mergeCell ref="B3:C3"/>
  </mergeCells>
  <phoneticPr fontId="22"/>
  <pageMargins left="0.31496062992126" right="0.31496062992126" top="0.15748031496063" bottom="0.15748031496063" header="0" footer="0"/>
  <pageSetup paperSize="9" scale="3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5117038483843"/>
  </sheetPr>
  <dimension ref="A1:D115"/>
  <sheetViews>
    <sheetView zoomScale="54" zoomScaleNormal="54" workbookViewId="0">
      <selection activeCell="C59" sqref="C59"/>
    </sheetView>
  </sheetViews>
  <sheetFormatPr baseColWidth="10" defaultColWidth="8.6640625" defaultRowHeight="24"/>
  <cols>
    <col min="1" max="1" width="4.5" style="5" customWidth="1"/>
    <col min="2" max="2" width="7.6640625" style="54" customWidth="1"/>
    <col min="3" max="3" width="130.6640625" style="55" customWidth="1"/>
    <col min="4" max="4" width="180.6640625" style="7" customWidth="1"/>
    <col min="5" max="16384" width="8.6640625" style="8"/>
  </cols>
  <sheetData>
    <row r="1" spans="1:4" ht="25" thickBot="1">
      <c r="D1" s="9"/>
    </row>
    <row r="2" spans="1:4" s="1" customFormat="1" ht="29" thickBot="1">
      <c r="A2" s="11"/>
      <c r="B2" s="301" t="s">
        <v>5</v>
      </c>
      <c r="C2" s="302"/>
      <c r="D2" s="303"/>
    </row>
    <row r="3" spans="1:4" s="1" customFormat="1" ht="35" customHeight="1" thickBot="1">
      <c r="A3" s="11"/>
      <c r="B3" s="304" t="s">
        <v>205</v>
      </c>
      <c r="C3" s="305"/>
      <c r="D3" s="12" t="s">
        <v>206</v>
      </c>
    </row>
    <row r="4" spans="1:4" s="1" customFormat="1" ht="24" customHeight="1">
      <c r="A4" s="56"/>
      <c r="B4" s="248" t="s">
        <v>30</v>
      </c>
      <c r="C4" s="262" t="s">
        <v>31</v>
      </c>
      <c r="D4" s="14" t="s">
        <v>32</v>
      </c>
    </row>
    <row r="5" spans="1:4" s="1" customFormat="1" ht="24" customHeight="1">
      <c r="A5" s="56"/>
      <c r="B5" s="245" t="s">
        <v>33</v>
      </c>
      <c r="C5" s="254" t="s">
        <v>34</v>
      </c>
      <c r="D5" s="15">
        <v>43860</v>
      </c>
    </row>
    <row r="6" spans="1:4" s="1" customFormat="1" ht="24" customHeight="1">
      <c r="A6" s="56"/>
      <c r="B6" s="245" t="s">
        <v>35</v>
      </c>
      <c r="C6" s="254" t="s">
        <v>36</v>
      </c>
      <c r="D6" s="57">
        <v>45680</v>
      </c>
    </row>
    <row r="7" spans="1:4" s="1" customFormat="1" ht="24" customHeight="1">
      <c r="A7" s="56"/>
      <c r="B7" s="245" t="s">
        <v>37</v>
      </c>
      <c r="C7" s="254" t="s">
        <v>38</v>
      </c>
      <c r="D7" s="15">
        <v>45083</v>
      </c>
    </row>
    <row r="8" spans="1:4" s="1" customFormat="1" ht="24" customHeight="1" thickBot="1">
      <c r="A8" s="56"/>
      <c r="B8" s="247" t="s">
        <v>39</v>
      </c>
      <c r="C8" s="255" t="s">
        <v>40</v>
      </c>
      <c r="D8" s="17" t="s">
        <v>41</v>
      </c>
    </row>
    <row r="9" spans="1:4" s="1" customFormat="1" ht="24" customHeight="1" thickBot="1">
      <c r="A9" s="56"/>
      <c r="B9" s="417" t="s">
        <v>207</v>
      </c>
      <c r="C9" s="412"/>
      <c r="D9" s="413"/>
    </row>
    <row r="10" spans="1:4" s="1" customFormat="1">
      <c r="A10" s="56"/>
      <c r="B10" s="244">
        <v>1</v>
      </c>
      <c r="C10" s="18" t="s">
        <v>722</v>
      </c>
      <c r="D10" s="19"/>
    </row>
    <row r="11" spans="1:4" s="1" customFormat="1">
      <c r="A11" s="56"/>
      <c r="B11" s="244">
        <f>B10+1</f>
        <v>2</v>
      </c>
      <c r="C11" s="140" t="s">
        <v>732</v>
      </c>
      <c r="D11" s="197" t="s">
        <v>735</v>
      </c>
    </row>
    <row r="12" spans="1:4" s="1" customFormat="1">
      <c r="A12" s="56"/>
      <c r="B12" s="244">
        <f t="shared" ref="B12:B16" si="0">B11+1</f>
        <v>3</v>
      </c>
      <c r="C12" s="140" t="s">
        <v>733</v>
      </c>
      <c r="D12" s="197" t="s">
        <v>743</v>
      </c>
    </row>
    <row r="13" spans="1:4" s="1" customFormat="1">
      <c r="A13" s="56"/>
      <c r="B13" s="244">
        <f t="shared" si="0"/>
        <v>4</v>
      </c>
      <c r="C13" s="16" t="s">
        <v>42</v>
      </c>
      <c r="D13" s="16" t="s">
        <v>135</v>
      </c>
    </row>
    <row r="14" spans="1:4" s="1" customFormat="1">
      <c r="A14" s="56"/>
      <c r="B14" s="244">
        <f t="shared" si="0"/>
        <v>5</v>
      </c>
      <c r="C14" s="20" t="s">
        <v>43</v>
      </c>
      <c r="D14" s="263" t="s">
        <v>136</v>
      </c>
    </row>
    <row r="15" spans="1:4" s="1" customFormat="1">
      <c r="A15" s="56"/>
      <c r="B15" s="244">
        <f t="shared" si="0"/>
        <v>6</v>
      </c>
      <c r="C15" s="16" t="s">
        <v>45</v>
      </c>
      <c r="D15" s="257" t="s">
        <v>254</v>
      </c>
    </row>
    <row r="16" spans="1:4" s="1" customFormat="1" ht="25" thickBot="1">
      <c r="A16" s="56"/>
      <c r="B16" s="244">
        <f t="shared" si="0"/>
        <v>7</v>
      </c>
      <c r="C16" s="17" t="s">
        <v>46</v>
      </c>
      <c r="D16" s="257" t="s">
        <v>507</v>
      </c>
    </row>
    <row r="17" spans="1:4" s="1" customFormat="1" ht="24" customHeight="1" thickBot="1">
      <c r="A17" s="56"/>
      <c r="B17" s="420" t="s">
        <v>208</v>
      </c>
      <c r="C17" s="414"/>
      <c r="D17" s="415"/>
    </row>
    <row r="18" spans="1:4" s="1" customFormat="1">
      <c r="A18" s="56"/>
      <c r="B18" s="248">
        <v>8</v>
      </c>
      <c r="C18" s="21" t="s">
        <v>48</v>
      </c>
      <c r="D18" s="22" t="s">
        <v>5</v>
      </c>
    </row>
    <row r="19" spans="1:4" s="1" customFormat="1">
      <c r="A19" s="56"/>
      <c r="B19" s="245">
        <f>B18+1</f>
        <v>9</v>
      </c>
      <c r="C19" s="16" t="s">
        <v>2</v>
      </c>
      <c r="D19" s="25" t="s">
        <v>557</v>
      </c>
    </row>
    <row r="20" spans="1:4" s="1" customFormat="1">
      <c r="A20" s="56"/>
      <c r="B20" s="245">
        <f t="shared" ref="B20:B25" si="1">B19+1</f>
        <v>10</v>
      </c>
      <c r="C20" s="23" t="s">
        <v>252</v>
      </c>
      <c r="D20" s="24" t="s">
        <v>49</v>
      </c>
    </row>
    <row r="21" spans="1:4" s="1" customFormat="1">
      <c r="A21" s="56"/>
      <c r="B21" s="245">
        <f t="shared" si="1"/>
        <v>11</v>
      </c>
      <c r="C21" s="16" t="s">
        <v>3</v>
      </c>
      <c r="D21" s="24" t="s">
        <v>255</v>
      </c>
    </row>
    <row r="22" spans="1:4" s="1" customFormat="1">
      <c r="A22" s="56"/>
      <c r="B22" s="245">
        <f t="shared" si="1"/>
        <v>12</v>
      </c>
      <c r="C22" s="16" t="s">
        <v>51</v>
      </c>
      <c r="D22" s="25" t="s">
        <v>137</v>
      </c>
    </row>
    <row r="23" spans="1:4" s="1" customFormat="1">
      <c r="A23" s="56"/>
      <c r="B23" s="245">
        <f t="shared" si="1"/>
        <v>13</v>
      </c>
      <c r="C23" s="16" t="s">
        <v>53</v>
      </c>
      <c r="D23" s="24" t="s">
        <v>461</v>
      </c>
    </row>
    <row r="24" spans="1:4" s="1" customFormat="1">
      <c r="A24" s="56"/>
      <c r="B24" s="245">
        <f t="shared" si="1"/>
        <v>14</v>
      </c>
      <c r="C24" s="16" t="s">
        <v>54</v>
      </c>
      <c r="D24" s="26" t="s">
        <v>256</v>
      </c>
    </row>
    <row r="25" spans="1:4" s="1" customFormat="1" ht="25" thickBot="1">
      <c r="A25" s="56"/>
      <c r="B25" s="245">
        <f t="shared" si="1"/>
        <v>15</v>
      </c>
      <c r="C25" s="17" t="s">
        <v>209</v>
      </c>
      <c r="D25" s="24" t="s">
        <v>269</v>
      </c>
    </row>
    <row r="26" spans="1:4" s="1" customFormat="1" ht="24" customHeight="1" thickBot="1">
      <c r="A26" s="56"/>
      <c r="B26" s="417" t="s">
        <v>210</v>
      </c>
      <c r="C26" s="412"/>
      <c r="D26" s="413"/>
    </row>
    <row r="27" spans="1:4" s="1" customFormat="1" ht="24.75" customHeight="1">
      <c r="A27" s="56"/>
      <c r="B27" s="248">
        <v>16</v>
      </c>
      <c r="C27" s="14" t="s">
        <v>56</v>
      </c>
      <c r="D27" s="27" t="s">
        <v>257</v>
      </c>
    </row>
    <row r="28" spans="1:4" s="1" customFormat="1">
      <c r="A28" s="56"/>
      <c r="B28" s="244">
        <f>B27+1</f>
        <v>17</v>
      </c>
      <c r="C28" s="16" t="s">
        <v>57</v>
      </c>
      <c r="D28" s="24" t="s">
        <v>257</v>
      </c>
    </row>
    <row r="29" spans="1:4" s="3" customFormat="1" ht="96" customHeight="1">
      <c r="A29" s="28"/>
      <c r="B29" s="244">
        <f t="shared" ref="B29:B33" si="2">B28+1</f>
        <v>18</v>
      </c>
      <c r="C29" s="29" t="s">
        <v>58</v>
      </c>
      <c r="D29" s="24" t="s">
        <v>645</v>
      </c>
    </row>
    <row r="30" spans="1:4" s="1" customFormat="1">
      <c r="A30" s="56"/>
      <c r="B30" s="244">
        <f t="shared" si="2"/>
        <v>19</v>
      </c>
      <c r="C30" s="16" t="s">
        <v>59</v>
      </c>
      <c r="D30" s="24" t="s">
        <v>258</v>
      </c>
    </row>
    <row r="31" spans="1:4" s="1" customFormat="1">
      <c r="A31" s="56"/>
      <c r="B31" s="244">
        <f t="shared" si="2"/>
        <v>20</v>
      </c>
      <c r="C31" s="16" t="s">
        <v>211</v>
      </c>
      <c r="D31" s="24" t="s">
        <v>236</v>
      </c>
    </row>
    <row r="32" spans="1:4" s="1" customFormat="1">
      <c r="A32" s="56"/>
      <c r="B32" s="244">
        <f t="shared" si="2"/>
        <v>21</v>
      </c>
      <c r="C32" s="16" t="s">
        <v>60</v>
      </c>
      <c r="D32" s="24" t="s">
        <v>558</v>
      </c>
    </row>
    <row r="33" spans="1:4" s="1" customFormat="1" ht="25" thickBot="1">
      <c r="A33" s="56"/>
      <c r="B33" s="244">
        <f t="shared" si="2"/>
        <v>22</v>
      </c>
      <c r="C33" s="17" t="s">
        <v>61</v>
      </c>
      <c r="D33" s="24" t="s">
        <v>28</v>
      </c>
    </row>
    <row r="34" spans="1:4" s="1" customFormat="1" ht="24" customHeight="1" thickBot="1">
      <c r="A34" s="56"/>
      <c r="B34" s="417" t="s">
        <v>212</v>
      </c>
      <c r="C34" s="412"/>
      <c r="D34" s="413"/>
    </row>
    <row r="35" spans="1:4" s="1" customFormat="1">
      <c r="A35" s="56"/>
      <c r="B35" s="405">
        <f>B33+1</f>
        <v>23</v>
      </c>
      <c r="C35" s="23" t="s">
        <v>62</v>
      </c>
      <c r="D35" s="24" t="s">
        <v>138</v>
      </c>
    </row>
    <row r="36" spans="1:4" s="1" customFormat="1">
      <c r="A36" s="56"/>
      <c r="B36" s="245">
        <f>B35+1</f>
        <v>24</v>
      </c>
      <c r="C36" s="16" t="s">
        <v>64</v>
      </c>
      <c r="D36" s="24" t="s">
        <v>259</v>
      </c>
    </row>
    <row r="37" spans="1:4" s="1" customFormat="1">
      <c r="A37" s="56"/>
      <c r="B37" s="245">
        <f t="shared" ref="B37:B58" si="3">B36+1</f>
        <v>25</v>
      </c>
      <c r="C37" s="16" t="s">
        <v>65</v>
      </c>
      <c r="D37" s="24" t="s">
        <v>260</v>
      </c>
    </row>
    <row r="38" spans="1:4" s="1" customFormat="1">
      <c r="A38" s="56"/>
      <c r="B38" s="245">
        <f t="shared" si="3"/>
        <v>26</v>
      </c>
      <c r="C38" s="16" t="s">
        <v>66</v>
      </c>
      <c r="D38" s="24" t="s">
        <v>139</v>
      </c>
    </row>
    <row r="39" spans="1:4" s="1" customFormat="1">
      <c r="A39" s="56"/>
      <c r="B39" s="245">
        <f t="shared" si="3"/>
        <v>27</v>
      </c>
      <c r="C39" s="16" t="s">
        <v>68</v>
      </c>
      <c r="D39" s="24" t="s">
        <v>261</v>
      </c>
    </row>
    <row r="40" spans="1:4" s="1" customFormat="1">
      <c r="A40" s="56"/>
      <c r="B40" s="245">
        <f t="shared" si="3"/>
        <v>28</v>
      </c>
      <c r="C40" s="16" t="s">
        <v>69</v>
      </c>
      <c r="D40" s="24" t="s">
        <v>262</v>
      </c>
    </row>
    <row r="41" spans="1:4" s="1" customFormat="1">
      <c r="A41" s="56"/>
      <c r="B41" s="245">
        <f t="shared" si="3"/>
        <v>29</v>
      </c>
      <c r="C41" s="16" t="s">
        <v>213</v>
      </c>
      <c r="D41" s="24" t="s">
        <v>28</v>
      </c>
    </row>
    <row r="42" spans="1:4" s="1" customFormat="1" ht="48.75" customHeight="1">
      <c r="A42" s="56"/>
      <c r="B42" s="245">
        <f t="shared" si="3"/>
        <v>30</v>
      </c>
      <c r="C42" s="16" t="s">
        <v>214</v>
      </c>
      <c r="D42" s="40" t="s">
        <v>263</v>
      </c>
    </row>
    <row r="43" spans="1:4" s="1" customFormat="1" ht="48">
      <c r="A43" s="56"/>
      <c r="B43" s="245">
        <f t="shared" si="3"/>
        <v>31</v>
      </c>
      <c r="C43" s="16" t="s">
        <v>71</v>
      </c>
      <c r="D43" s="24" t="s">
        <v>434</v>
      </c>
    </row>
    <row r="44" spans="1:4" s="4" customFormat="1" ht="96" customHeight="1">
      <c r="A44" s="31"/>
      <c r="B44" s="245">
        <f t="shared" si="3"/>
        <v>32</v>
      </c>
      <c r="C44" s="32" t="s">
        <v>72</v>
      </c>
      <c r="D44" s="33" t="s">
        <v>559</v>
      </c>
    </row>
    <row r="45" spans="1:4" s="3" customFormat="1" ht="168" customHeight="1">
      <c r="A45" s="28"/>
      <c r="B45" s="245">
        <f t="shared" si="3"/>
        <v>33</v>
      </c>
      <c r="C45" s="29" t="s">
        <v>73</v>
      </c>
      <c r="D45" s="30" t="s">
        <v>560</v>
      </c>
    </row>
    <row r="46" spans="1:4" s="1" customFormat="1">
      <c r="A46" s="56"/>
      <c r="B46" s="245">
        <f t="shared" si="3"/>
        <v>34</v>
      </c>
      <c r="C46" s="16" t="s">
        <v>74</v>
      </c>
      <c r="D46" s="24" t="s">
        <v>394</v>
      </c>
    </row>
    <row r="47" spans="1:4" s="1" customFormat="1">
      <c r="A47" s="56"/>
      <c r="B47" s="245">
        <f t="shared" si="3"/>
        <v>35</v>
      </c>
      <c r="C47" s="16" t="s">
        <v>75</v>
      </c>
      <c r="D47" s="24" t="s">
        <v>394</v>
      </c>
    </row>
    <row r="48" spans="1:4" s="1" customFormat="1">
      <c r="A48" s="56"/>
      <c r="B48" s="245">
        <f t="shared" si="3"/>
        <v>36</v>
      </c>
      <c r="C48" s="16" t="s">
        <v>76</v>
      </c>
      <c r="D48" s="24" t="s">
        <v>28</v>
      </c>
    </row>
    <row r="49" spans="1:4" s="1" customFormat="1" ht="48">
      <c r="A49" s="56"/>
      <c r="B49" s="245">
        <f t="shared" si="3"/>
        <v>37</v>
      </c>
      <c r="C49" s="16" t="s">
        <v>77</v>
      </c>
      <c r="D49" s="24" t="s">
        <v>567</v>
      </c>
    </row>
    <row r="50" spans="1:4" s="1" customFormat="1">
      <c r="A50" s="56"/>
      <c r="B50" s="245">
        <f t="shared" si="3"/>
        <v>38</v>
      </c>
      <c r="C50" s="16" t="s">
        <v>78</v>
      </c>
      <c r="D50" s="24" t="s">
        <v>259</v>
      </c>
    </row>
    <row r="51" spans="1:4" s="1" customFormat="1">
      <c r="A51" s="56"/>
      <c r="B51" s="245">
        <f t="shared" si="3"/>
        <v>39</v>
      </c>
      <c r="C51" s="16" t="s">
        <v>79</v>
      </c>
      <c r="D51" s="24" t="s">
        <v>259</v>
      </c>
    </row>
    <row r="52" spans="1:4" s="1" customFormat="1">
      <c r="A52" s="56"/>
      <c r="B52" s="245">
        <f t="shared" si="3"/>
        <v>40</v>
      </c>
      <c r="C52" s="16" t="s">
        <v>80</v>
      </c>
      <c r="D52" s="24" t="s">
        <v>259</v>
      </c>
    </row>
    <row r="53" spans="1:4" s="1" customFormat="1">
      <c r="A53" s="56"/>
      <c r="B53" s="245">
        <f t="shared" si="3"/>
        <v>41</v>
      </c>
      <c r="C53" s="16" t="s">
        <v>81</v>
      </c>
      <c r="D53" s="24" t="s">
        <v>394</v>
      </c>
    </row>
    <row r="54" spans="1:4" s="1" customFormat="1">
      <c r="A54" s="56"/>
      <c r="B54" s="245">
        <f t="shared" si="3"/>
        <v>42</v>
      </c>
      <c r="C54" s="16" t="s">
        <v>82</v>
      </c>
      <c r="D54" s="24" t="s">
        <v>394</v>
      </c>
    </row>
    <row r="55" spans="1:4" s="1" customFormat="1">
      <c r="A55" s="56"/>
      <c r="B55" s="245">
        <f t="shared" si="3"/>
        <v>43</v>
      </c>
      <c r="C55" s="16" t="s">
        <v>83</v>
      </c>
      <c r="D55" s="24" t="s">
        <v>28</v>
      </c>
    </row>
    <row r="56" spans="1:4" s="1" customFormat="1" ht="77" customHeight="1">
      <c r="A56" s="56"/>
      <c r="B56" s="245">
        <f t="shared" si="3"/>
        <v>44</v>
      </c>
      <c r="C56" s="16" t="s">
        <v>84</v>
      </c>
      <c r="D56" s="24" t="s">
        <v>568</v>
      </c>
    </row>
    <row r="57" spans="1:4" s="1" customFormat="1">
      <c r="A57" s="56"/>
      <c r="B57" s="245">
        <f t="shared" si="3"/>
        <v>45</v>
      </c>
      <c r="C57" s="34" t="s">
        <v>85</v>
      </c>
      <c r="D57" s="35" t="s">
        <v>501</v>
      </c>
    </row>
    <row r="58" spans="1:4" s="1" customFormat="1" ht="73" thickBot="1">
      <c r="A58" s="56"/>
      <c r="B58" s="247">
        <f t="shared" si="3"/>
        <v>46</v>
      </c>
      <c r="C58" s="36" t="s">
        <v>86</v>
      </c>
      <c r="D58" s="37" t="s">
        <v>569</v>
      </c>
    </row>
    <row r="59" spans="1:4" s="1" customFormat="1" ht="24" customHeight="1" thickBot="1">
      <c r="A59" s="56"/>
      <c r="B59" s="420" t="s">
        <v>215</v>
      </c>
      <c r="C59" s="412"/>
      <c r="D59" s="413"/>
    </row>
    <row r="60" spans="1:4" s="1" customFormat="1">
      <c r="A60" s="56"/>
      <c r="B60" s="248">
        <f>B58+1</f>
        <v>47</v>
      </c>
      <c r="C60" s="14" t="s">
        <v>216</v>
      </c>
      <c r="D60" s="24" t="s">
        <v>28</v>
      </c>
    </row>
    <row r="61" spans="1:4" s="1" customFormat="1">
      <c r="A61" s="56"/>
      <c r="B61" s="245">
        <f>B60+1</f>
        <v>48</v>
      </c>
      <c r="C61" s="16" t="s">
        <v>87</v>
      </c>
      <c r="D61" s="24" t="s">
        <v>28</v>
      </c>
    </row>
    <row r="62" spans="1:4" s="1" customFormat="1">
      <c r="A62" s="56"/>
      <c r="B62" s="245">
        <f t="shared" ref="B62:B73" si="4">B61+1</f>
        <v>49</v>
      </c>
      <c r="C62" s="16" t="s">
        <v>88</v>
      </c>
      <c r="D62" s="24" t="s">
        <v>28</v>
      </c>
    </row>
    <row r="63" spans="1:4" s="1" customFormat="1">
      <c r="A63" s="56"/>
      <c r="B63" s="245">
        <f t="shared" si="4"/>
        <v>50</v>
      </c>
      <c r="C63" s="16" t="s">
        <v>328</v>
      </c>
      <c r="D63" s="24" t="s">
        <v>28</v>
      </c>
    </row>
    <row r="64" spans="1:4" s="1" customFormat="1">
      <c r="A64" s="56"/>
      <c r="B64" s="245">
        <f t="shared" si="4"/>
        <v>51</v>
      </c>
      <c r="C64" s="16" t="s">
        <v>90</v>
      </c>
      <c r="D64" s="24" t="s">
        <v>28</v>
      </c>
    </row>
    <row r="65" spans="1:4" s="1" customFormat="1">
      <c r="A65" s="56"/>
      <c r="B65" s="245">
        <f t="shared" si="4"/>
        <v>52</v>
      </c>
      <c r="C65" s="16" t="s">
        <v>91</v>
      </c>
      <c r="D65" s="24" t="s">
        <v>28</v>
      </c>
    </row>
    <row r="66" spans="1:4" s="1" customFormat="1">
      <c r="A66" s="56"/>
      <c r="B66" s="245">
        <f t="shared" si="4"/>
        <v>53</v>
      </c>
      <c r="C66" s="16" t="s">
        <v>92</v>
      </c>
      <c r="D66" s="24" t="s">
        <v>28</v>
      </c>
    </row>
    <row r="67" spans="1:4" s="1" customFormat="1">
      <c r="A67" s="56"/>
      <c r="B67" s="245">
        <f t="shared" si="4"/>
        <v>54</v>
      </c>
      <c r="C67" s="16" t="s">
        <v>93</v>
      </c>
      <c r="D67" s="24" t="s">
        <v>28</v>
      </c>
    </row>
    <row r="68" spans="1:4" s="1" customFormat="1">
      <c r="A68" s="56"/>
      <c r="B68" s="245">
        <f t="shared" si="4"/>
        <v>55</v>
      </c>
      <c r="C68" s="16" t="s">
        <v>94</v>
      </c>
      <c r="D68" s="24" t="s">
        <v>28</v>
      </c>
    </row>
    <row r="69" spans="1:4" s="1" customFormat="1">
      <c r="A69" s="56"/>
      <c r="B69" s="245">
        <f t="shared" si="4"/>
        <v>56</v>
      </c>
      <c r="C69" s="16" t="s">
        <v>95</v>
      </c>
      <c r="D69" s="24" t="s">
        <v>28</v>
      </c>
    </row>
    <row r="70" spans="1:4" s="1" customFormat="1">
      <c r="A70" s="56"/>
      <c r="B70" s="245">
        <f t="shared" si="4"/>
        <v>57</v>
      </c>
      <c r="C70" s="16" t="s">
        <v>96</v>
      </c>
      <c r="D70" s="24" t="s">
        <v>28</v>
      </c>
    </row>
    <row r="71" spans="1:4" s="1" customFormat="1">
      <c r="A71" s="56"/>
      <c r="B71" s="245">
        <f t="shared" si="4"/>
        <v>58</v>
      </c>
      <c r="C71" s="16" t="s">
        <v>97</v>
      </c>
      <c r="D71" s="24" t="s">
        <v>28</v>
      </c>
    </row>
    <row r="72" spans="1:4" s="1" customFormat="1">
      <c r="A72" s="56"/>
      <c r="B72" s="245">
        <f t="shared" si="4"/>
        <v>59</v>
      </c>
      <c r="C72" s="16" t="s">
        <v>218</v>
      </c>
      <c r="D72" s="24" t="s">
        <v>28</v>
      </c>
    </row>
    <row r="73" spans="1:4" s="1" customFormat="1" ht="25" thickBot="1">
      <c r="A73" s="56"/>
      <c r="B73" s="245">
        <f t="shared" si="4"/>
        <v>60</v>
      </c>
      <c r="C73" s="17" t="s">
        <v>556</v>
      </c>
      <c r="D73" s="24" t="s">
        <v>28</v>
      </c>
    </row>
    <row r="74" spans="1:4" s="1" customFormat="1" ht="24" customHeight="1" thickBot="1">
      <c r="A74" s="56"/>
      <c r="B74" s="420" t="s">
        <v>219</v>
      </c>
      <c r="C74" s="412"/>
      <c r="D74" s="413"/>
    </row>
    <row r="75" spans="1:4" s="1" customFormat="1" ht="48" customHeight="1">
      <c r="A75" s="56"/>
      <c r="B75" s="249">
        <f>B73+1</f>
        <v>61</v>
      </c>
      <c r="C75" s="14" t="s">
        <v>98</v>
      </c>
      <c r="D75" s="38" t="s">
        <v>264</v>
      </c>
    </row>
    <row r="76" spans="1:4" s="1" customFormat="1">
      <c r="A76" s="56"/>
      <c r="B76" s="249">
        <f>B75+1</f>
        <v>62</v>
      </c>
      <c r="C76" s="39" t="s">
        <v>100</v>
      </c>
      <c r="D76" s="40" t="s">
        <v>140</v>
      </c>
    </row>
    <row r="77" spans="1:4" s="1" customFormat="1">
      <c r="A77" s="56"/>
      <c r="B77" s="249">
        <f t="shared" ref="B77:B78" si="5">B76+1</f>
        <v>63</v>
      </c>
      <c r="C77" s="16" t="s">
        <v>102</v>
      </c>
      <c r="D77" s="26" t="s">
        <v>140</v>
      </c>
    </row>
    <row r="78" spans="1:4" s="1" customFormat="1" ht="25" thickBot="1">
      <c r="A78" s="56"/>
      <c r="B78" s="249">
        <f t="shared" si="5"/>
        <v>64</v>
      </c>
      <c r="C78" s="17" t="s">
        <v>104</v>
      </c>
      <c r="D78" s="26" t="s">
        <v>140</v>
      </c>
    </row>
    <row r="79" spans="1:4" s="1" customFormat="1" ht="24" customHeight="1" thickBot="1">
      <c r="A79" s="56"/>
      <c r="B79" s="420" t="s">
        <v>220</v>
      </c>
      <c r="C79" s="412"/>
      <c r="D79" s="413"/>
    </row>
    <row r="80" spans="1:4" s="1" customFormat="1">
      <c r="A80" s="56"/>
      <c r="B80" s="248">
        <f>B78+1</f>
        <v>65</v>
      </c>
      <c r="C80" s="14" t="s">
        <v>497</v>
      </c>
      <c r="D80" s="25" t="s">
        <v>570</v>
      </c>
    </row>
    <row r="81" spans="1:4" s="1" customFormat="1">
      <c r="A81" s="56"/>
      <c r="B81" s="245">
        <f>B80+1</f>
        <v>66</v>
      </c>
      <c r="C81" s="16" t="s">
        <v>716</v>
      </c>
      <c r="D81" s="41" t="s">
        <v>141</v>
      </c>
    </row>
    <row r="82" spans="1:4" s="1" customFormat="1" ht="167.25" customHeight="1">
      <c r="A82" s="56"/>
      <c r="B82" s="245">
        <f t="shared" ref="B82:B84" si="6">B81+1</f>
        <v>67</v>
      </c>
      <c r="C82" s="16" t="s">
        <v>106</v>
      </c>
      <c r="D82" s="42" t="s">
        <v>398</v>
      </c>
    </row>
    <row r="83" spans="1:4" s="1" customFormat="1" ht="238.5" customHeight="1">
      <c r="A83" s="56"/>
      <c r="B83" s="245">
        <f t="shared" si="6"/>
        <v>68</v>
      </c>
      <c r="C83" s="16" t="s">
        <v>107</v>
      </c>
      <c r="D83" s="42" t="s">
        <v>571</v>
      </c>
    </row>
    <row r="84" spans="1:4" s="1" customFormat="1" ht="24" customHeight="1" thickBot="1">
      <c r="A84" s="56"/>
      <c r="B84" s="245">
        <f t="shared" si="6"/>
        <v>69</v>
      </c>
      <c r="C84" s="17" t="s">
        <v>108</v>
      </c>
      <c r="D84" s="235" t="s">
        <v>28</v>
      </c>
    </row>
    <row r="85" spans="1:4" s="1" customFormat="1" ht="24" customHeight="1" thickBot="1">
      <c r="A85" s="56"/>
      <c r="B85" s="417" t="s">
        <v>221</v>
      </c>
      <c r="C85" s="412"/>
      <c r="D85" s="416"/>
    </row>
    <row r="86" spans="1:4" s="1" customFormat="1">
      <c r="A86" s="56"/>
      <c r="B86" s="248">
        <f>B84+1</f>
        <v>70</v>
      </c>
      <c r="C86" s="23" t="s">
        <v>109</v>
      </c>
      <c r="D86" s="25" t="s">
        <v>28</v>
      </c>
    </row>
    <row r="87" spans="1:4" s="1" customFormat="1" ht="48" customHeight="1">
      <c r="A87" s="56"/>
      <c r="B87" s="244">
        <f>B86+1</f>
        <v>71</v>
      </c>
      <c r="C87" s="16" t="s">
        <v>110</v>
      </c>
      <c r="D87" s="25" t="s">
        <v>142</v>
      </c>
    </row>
    <row r="88" spans="1:4" s="3" customFormat="1" ht="96" customHeight="1">
      <c r="A88" s="28"/>
      <c r="B88" s="244">
        <f t="shared" ref="B88:B89" si="7">B87+1</f>
        <v>72</v>
      </c>
      <c r="C88" s="29" t="s">
        <v>111</v>
      </c>
      <c r="D88" s="30" t="s">
        <v>491</v>
      </c>
    </row>
    <row r="89" spans="1:4" s="1" customFormat="1" ht="72" customHeight="1" thickBot="1">
      <c r="A89" s="56"/>
      <c r="B89" s="244">
        <f t="shared" si="7"/>
        <v>73</v>
      </c>
      <c r="C89" s="17" t="s">
        <v>222</v>
      </c>
      <c r="D89" s="24" t="s">
        <v>572</v>
      </c>
    </row>
    <row r="90" spans="1:4" s="1" customFormat="1" ht="24" customHeight="1" thickBot="1">
      <c r="A90" s="56"/>
      <c r="B90" s="417" t="s">
        <v>223</v>
      </c>
      <c r="C90" s="412"/>
      <c r="D90" s="413"/>
    </row>
    <row r="91" spans="1:4" s="1" customFormat="1" ht="48">
      <c r="A91" s="56"/>
      <c r="B91" s="248">
        <f>B89+1</f>
        <v>74</v>
      </c>
      <c r="C91" s="43" t="s">
        <v>470</v>
      </c>
      <c r="D91" s="14" t="s">
        <v>573</v>
      </c>
    </row>
    <row r="92" spans="1:4" s="1" customFormat="1" ht="24" customHeight="1" thickBot="1">
      <c r="A92" s="56"/>
      <c r="B92" s="247">
        <f>B91+1</f>
        <v>75</v>
      </c>
      <c r="C92" s="44" t="s">
        <v>113</v>
      </c>
      <c r="D92" s="17" t="s">
        <v>265</v>
      </c>
    </row>
    <row r="93" spans="1:4" s="1" customFormat="1" ht="24" customHeight="1" thickBot="1">
      <c r="A93" s="56"/>
      <c r="B93" s="420" t="s">
        <v>224</v>
      </c>
      <c r="C93" s="414"/>
      <c r="D93" s="415"/>
    </row>
    <row r="94" spans="1:4" s="1" customFormat="1" ht="25" thickBot="1">
      <c r="A94" s="56"/>
      <c r="B94" s="248">
        <f>B92+1</f>
        <v>76</v>
      </c>
      <c r="C94" s="14" t="s">
        <v>114</v>
      </c>
      <c r="D94" s="19" t="s">
        <v>28</v>
      </c>
    </row>
    <row r="95" spans="1:4" s="1" customFormat="1" ht="25" thickBot="1">
      <c r="A95" s="56"/>
      <c r="B95" s="248">
        <f>B94+1</f>
        <v>77</v>
      </c>
      <c r="C95" s="16" t="s">
        <v>115</v>
      </c>
      <c r="D95" s="24" t="s">
        <v>28</v>
      </c>
    </row>
    <row r="96" spans="1:4" s="1" customFormat="1" ht="25" thickBot="1">
      <c r="A96" s="56"/>
      <c r="B96" s="248">
        <f>B95+1</f>
        <v>78</v>
      </c>
      <c r="C96" s="17" t="s">
        <v>116</v>
      </c>
      <c r="D96" s="26" t="s">
        <v>28</v>
      </c>
    </row>
    <row r="97" spans="1:4" s="1" customFormat="1" ht="24" customHeight="1" thickBot="1">
      <c r="A97" s="56"/>
      <c r="B97" s="420" t="s">
        <v>225</v>
      </c>
      <c r="C97" s="414"/>
      <c r="D97" s="415"/>
    </row>
    <row r="98" spans="1:4" s="1" customFormat="1">
      <c r="A98" s="56"/>
      <c r="B98" s="248">
        <f>B96+1</f>
        <v>79</v>
      </c>
      <c r="C98" s="14" t="s">
        <v>117</v>
      </c>
      <c r="D98" s="25" t="s">
        <v>28</v>
      </c>
    </row>
    <row r="99" spans="1:4" s="1" customFormat="1">
      <c r="A99" s="56"/>
      <c r="B99" s="245">
        <f>B98+1</f>
        <v>80</v>
      </c>
      <c r="C99" s="16" t="s">
        <v>118</v>
      </c>
      <c r="D99" s="24" t="s">
        <v>28</v>
      </c>
    </row>
    <row r="100" spans="1:4" s="1" customFormat="1">
      <c r="A100" s="56"/>
      <c r="B100" s="245">
        <f t="shared" ref="B100:B103" si="8">B99+1</f>
        <v>81</v>
      </c>
      <c r="C100" s="16" t="s">
        <v>119</v>
      </c>
      <c r="D100" s="24" t="s">
        <v>28</v>
      </c>
    </row>
    <row r="101" spans="1:4" s="1" customFormat="1">
      <c r="A101" s="56"/>
      <c r="B101" s="245">
        <f t="shared" si="8"/>
        <v>82</v>
      </c>
      <c r="C101" s="16" t="s">
        <v>120</v>
      </c>
      <c r="D101" s="24" t="s">
        <v>28</v>
      </c>
    </row>
    <row r="102" spans="1:4" s="1" customFormat="1">
      <c r="A102" s="56"/>
      <c r="B102" s="245">
        <f t="shared" si="8"/>
        <v>83</v>
      </c>
      <c r="C102" s="16" t="s">
        <v>226</v>
      </c>
      <c r="D102" s="24" t="s">
        <v>28</v>
      </c>
    </row>
    <row r="103" spans="1:4" s="1" customFormat="1" ht="48" customHeight="1" thickBot="1">
      <c r="A103" s="56"/>
      <c r="B103" s="245">
        <f t="shared" si="8"/>
        <v>84</v>
      </c>
      <c r="C103" s="17" t="s">
        <v>227</v>
      </c>
      <c r="D103" s="26" t="s">
        <v>123</v>
      </c>
    </row>
    <row r="104" spans="1:4" s="1" customFormat="1" ht="24" customHeight="1" thickBot="1">
      <c r="A104" s="56"/>
      <c r="B104" s="420" t="s">
        <v>228</v>
      </c>
      <c r="C104" s="412"/>
      <c r="D104" s="413"/>
    </row>
    <row r="105" spans="1:4" s="1" customFormat="1" ht="25" thickBot="1">
      <c r="A105" s="56"/>
      <c r="B105" s="251">
        <f>B103+1</f>
        <v>85</v>
      </c>
      <c r="C105" s="45" t="s">
        <v>124</v>
      </c>
      <c r="D105" s="38" t="s">
        <v>28</v>
      </c>
    </row>
    <row r="106" spans="1:4" s="1" customFormat="1" ht="24" customHeight="1" thickBot="1">
      <c r="A106" s="56"/>
      <c r="B106" s="420" t="s">
        <v>229</v>
      </c>
      <c r="C106" s="412"/>
      <c r="D106" s="413"/>
    </row>
    <row r="107" spans="1:4" s="1" customFormat="1" ht="233.25" customHeight="1">
      <c r="A107" s="56"/>
      <c r="B107" s="252">
        <f>B105+1</f>
        <v>86</v>
      </c>
      <c r="C107" s="46" t="s">
        <v>125</v>
      </c>
      <c r="D107" s="47" t="s">
        <v>126</v>
      </c>
    </row>
    <row r="108" spans="1:4" s="1" customFormat="1" ht="48">
      <c r="A108" s="56"/>
      <c r="B108" s="252">
        <f>B107+1</f>
        <v>87</v>
      </c>
      <c r="C108" s="138" t="s">
        <v>127</v>
      </c>
      <c r="D108" s="47" t="s">
        <v>128</v>
      </c>
    </row>
    <row r="109" spans="1:4" s="1" customFormat="1" ht="72">
      <c r="A109" s="56"/>
      <c r="B109" s="252">
        <f t="shared" ref="B109:B111" si="9">B108+1</f>
        <v>88</v>
      </c>
      <c r="C109" s="48" t="s">
        <v>129</v>
      </c>
      <c r="D109" s="49" t="s">
        <v>574</v>
      </c>
    </row>
    <row r="110" spans="1:4" s="1" customFormat="1" ht="120">
      <c r="A110" s="56"/>
      <c r="B110" s="252">
        <f t="shared" si="9"/>
        <v>89</v>
      </c>
      <c r="C110" s="48" t="s">
        <v>130</v>
      </c>
      <c r="D110" s="47" t="s">
        <v>131</v>
      </c>
    </row>
    <row r="111" spans="1:4" s="1" customFormat="1" ht="49" thickBot="1">
      <c r="A111" s="56"/>
      <c r="B111" s="252">
        <f t="shared" si="9"/>
        <v>90</v>
      </c>
      <c r="C111" s="50" t="s">
        <v>230</v>
      </c>
      <c r="D111" s="51" t="s">
        <v>132</v>
      </c>
    </row>
    <row r="112" spans="1:4">
      <c r="B112" s="59"/>
      <c r="C112" s="7"/>
    </row>
    <row r="113" spans="2:3">
      <c r="B113" s="59"/>
      <c r="C113" s="7"/>
    </row>
    <row r="114" spans="2:3">
      <c r="B114" s="59"/>
      <c r="C114" s="7"/>
    </row>
    <row r="115" spans="2:3">
      <c r="B115" s="59"/>
      <c r="C115" s="7"/>
    </row>
  </sheetData>
  <mergeCells count="2">
    <mergeCell ref="B2:D2"/>
    <mergeCell ref="B3:C3"/>
  </mergeCells>
  <phoneticPr fontId="22"/>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D115"/>
  <sheetViews>
    <sheetView zoomScale="50" zoomScaleNormal="50" workbookViewId="0">
      <selection activeCell="B17" sqref="B17:D17"/>
    </sheetView>
  </sheetViews>
  <sheetFormatPr baseColWidth="10" defaultColWidth="8.6640625" defaultRowHeight="24"/>
  <cols>
    <col min="1" max="1" width="2.6640625" style="5" customWidth="1"/>
    <col min="2" max="2" width="7.6640625" style="6" customWidth="1"/>
    <col min="3" max="3" width="130.6640625" style="5" customWidth="1"/>
    <col min="4" max="4" width="180.6640625" style="7" customWidth="1"/>
    <col min="5" max="16384" width="8.6640625" style="8"/>
  </cols>
  <sheetData>
    <row r="1" spans="1:4" ht="25" thickBot="1">
      <c r="D1" s="9"/>
    </row>
    <row r="2" spans="1:4" ht="180" customHeight="1" thickBot="1">
      <c r="B2" s="313" t="s">
        <v>5</v>
      </c>
      <c r="C2" s="314"/>
      <c r="D2" s="10" t="s">
        <v>730</v>
      </c>
    </row>
    <row r="3" spans="1:4" s="1" customFormat="1" ht="36" customHeight="1" thickBot="1">
      <c r="A3" s="11"/>
      <c r="B3" s="315" t="s">
        <v>205</v>
      </c>
      <c r="C3" s="316"/>
      <c r="D3" s="12" t="s">
        <v>206</v>
      </c>
    </row>
    <row r="4" spans="1:4" s="2" customFormat="1" ht="24" customHeight="1">
      <c r="A4" s="13"/>
      <c r="B4" s="248" t="s">
        <v>30</v>
      </c>
      <c r="C4" s="262" t="s">
        <v>31</v>
      </c>
      <c r="D4" s="14" t="s">
        <v>32</v>
      </c>
    </row>
    <row r="5" spans="1:4" s="2" customFormat="1" ht="24" customHeight="1">
      <c r="A5" s="13"/>
      <c r="B5" s="245" t="s">
        <v>33</v>
      </c>
      <c r="C5" s="254" t="s">
        <v>34</v>
      </c>
      <c r="D5" s="15">
        <v>43860</v>
      </c>
    </row>
    <row r="6" spans="1:4" s="2" customFormat="1" ht="24" customHeight="1">
      <c r="A6" s="13"/>
      <c r="B6" s="245" t="s">
        <v>35</v>
      </c>
      <c r="C6" s="254" t="s">
        <v>36</v>
      </c>
      <c r="D6" s="15">
        <v>45680</v>
      </c>
    </row>
    <row r="7" spans="1:4" s="2" customFormat="1" ht="24" customHeight="1">
      <c r="A7" s="13"/>
      <c r="B7" s="245" t="s">
        <v>37</v>
      </c>
      <c r="C7" s="254" t="s">
        <v>38</v>
      </c>
      <c r="D7" s="15">
        <v>45083</v>
      </c>
    </row>
    <row r="8" spans="1:4" s="2" customFormat="1" ht="24" customHeight="1" thickBot="1">
      <c r="A8" s="13"/>
      <c r="B8" s="247" t="s">
        <v>39</v>
      </c>
      <c r="C8" s="255" t="s">
        <v>40</v>
      </c>
      <c r="D8" s="17" t="s">
        <v>41</v>
      </c>
    </row>
    <row r="9" spans="1:4" s="2" customFormat="1" ht="24" customHeight="1" thickBot="1">
      <c r="A9" s="13"/>
      <c r="B9" s="293" t="s">
        <v>207</v>
      </c>
      <c r="C9" s="294"/>
      <c r="D9" s="295"/>
    </row>
    <row r="10" spans="1:4" s="2" customFormat="1" ht="24" customHeight="1">
      <c r="A10" s="13"/>
      <c r="B10" s="244">
        <v>1</v>
      </c>
      <c r="C10" s="18" t="s">
        <v>722</v>
      </c>
      <c r="D10" s="19"/>
    </row>
    <row r="11" spans="1:4" s="2" customFormat="1" ht="24" customHeight="1">
      <c r="A11" s="13"/>
      <c r="B11" s="244">
        <f>B10+1</f>
        <v>2</v>
      </c>
      <c r="C11" s="140" t="s">
        <v>732</v>
      </c>
      <c r="D11" s="197" t="s">
        <v>735</v>
      </c>
    </row>
    <row r="12" spans="1:4" s="2" customFormat="1" ht="24" customHeight="1">
      <c r="A12" s="13"/>
      <c r="B12" s="244">
        <f t="shared" ref="B12:B16" si="0">B11+1</f>
        <v>3</v>
      </c>
      <c r="C12" s="140" t="s">
        <v>733</v>
      </c>
      <c r="D12" s="197" t="s">
        <v>743</v>
      </c>
    </row>
    <row r="13" spans="1:4" s="2" customFormat="1" ht="24" customHeight="1">
      <c r="A13" s="13"/>
      <c r="B13" s="244">
        <f t="shared" si="0"/>
        <v>4</v>
      </c>
      <c r="C13" s="16" t="s">
        <v>42</v>
      </c>
      <c r="D13" s="16" t="s">
        <v>180</v>
      </c>
    </row>
    <row r="14" spans="1:4" s="2" customFormat="1" ht="24" customHeight="1">
      <c r="A14" s="13"/>
      <c r="B14" s="244">
        <f t="shared" si="0"/>
        <v>5</v>
      </c>
      <c r="C14" s="20" t="s">
        <v>43</v>
      </c>
      <c r="D14" s="256" t="s">
        <v>136</v>
      </c>
    </row>
    <row r="15" spans="1:4" s="2" customFormat="1" ht="48" customHeight="1">
      <c r="A15" s="13"/>
      <c r="B15" s="244">
        <f t="shared" si="0"/>
        <v>6</v>
      </c>
      <c r="C15" s="16" t="s">
        <v>45</v>
      </c>
      <c r="D15" s="257" t="s">
        <v>266</v>
      </c>
    </row>
    <row r="16" spans="1:4" s="2" customFormat="1" ht="49.5" customHeight="1" thickBot="1">
      <c r="A16" s="13"/>
      <c r="B16" s="244">
        <f t="shared" si="0"/>
        <v>7</v>
      </c>
      <c r="C16" s="17" t="s">
        <v>46</v>
      </c>
      <c r="D16" s="278" t="s">
        <v>267</v>
      </c>
    </row>
    <row r="17" spans="1:4" s="2" customFormat="1" ht="24" customHeight="1" thickBot="1">
      <c r="A17" s="13"/>
      <c r="B17" s="293" t="s">
        <v>208</v>
      </c>
      <c r="C17" s="294"/>
      <c r="D17" s="295"/>
    </row>
    <row r="18" spans="1:4" s="2" customFormat="1" ht="24" customHeight="1">
      <c r="A18" s="13"/>
      <c r="B18" s="248">
        <v>8</v>
      </c>
      <c r="C18" s="21" t="s">
        <v>48</v>
      </c>
      <c r="D18" s="22" t="s">
        <v>5</v>
      </c>
    </row>
    <row r="19" spans="1:4" s="2" customFormat="1" ht="48" customHeight="1">
      <c r="A19" s="13"/>
      <c r="B19" s="245">
        <f>B18+1</f>
        <v>9</v>
      </c>
      <c r="C19" s="16" t="s">
        <v>2</v>
      </c>
      <c r="D19" s="25" t="s">
        <v>557</v>
      </c>
    </row>
    <row r="20" spans="1:4" s="2" customFormat="1" ht="24" customHeight="1">
      <c r="A20" s="13"/>
      <c r="B20" s="245">
        <f t="shared" ref="B20:B25" si="1">B19+1</f>
        <v>10</v>
      </c>
      <c r="C20" s="23" t="s">
        <v>252</v>
      </c>
      <c r="D20" s="24" t="s">
        <v>49</v>
      </c>
    </row>
    <row r="21" spans="1:4" s="2" customFormat="1" ht="24" customHeight="1">
      <c r="A21" s="13"/>
      <c r="B21" s="245">
        <f t="shared" si="1"/>
        <v>11</v>
      </c>
      <c r="C21" s="16" t="s">
        <v>3</v>
      </c>
      <c r="D21" s="25" t="s">
        <v>268</v>
      </c>
    </row>
    <row r="22" spans="1:4" s="2" customFormat="1" ht="24" customHeight="1">
      <c r="A22" s="13"/>
      <c r="B22" s="245">
        <f t="shared" si="1"/>
        <v>12</v>
      </c>
      <c r="C22" s="16" t="s">
        <v>51</v>
      </c>
      <c r="D22" s="25" t="s">
        <v>137</v>
      </c>
    </row>
    <row r="23" spans="1:4" s="2" customFormat="1" ht="24" customHeight="1">
      <c r="A23" s="13"/>
      <c r="B23" s="245">
        <f t="shared" si="1"/>
        <v>13</v>
      </c>
      <c r="C23" s="16" t="s">
        <v>53</v>
      </c>
      <c r="D23" s="24" t="s">
        <v>461</v>
      </c>
    </row>
    <row r="24" spans="1:4" s="2" customFormat="1" ht="24" customHeight="1">
      <c r="A24" s="13"/>
      <c r="B24" s="245">
        <f t="shared" si="1"/>
        <v>14</v>
      </c>
      <c r="C24" s="16" t="s">
        <v>54</v>
      </c>
      <c r="D24" s="26" t="s">
        <v>256</v>
      </c>
    </row>
    <row r="25" spans="1:4" s="2" customFormat="1" ht="24" customHeight="1" thickBot="1">
      <c r="A25" s="13"/>
      <c r="B25" s="245">
        <f t="shared" si="1"/>
        <v>15</v>
      </c>
      <c r="C25" s="17" t="s">
        <v>209</v>
      </c>
      <c r="D25" s="24" t="s">
        <v>269</v>
      </c>
    </row>
    <row r="26" spans="1:4" s="2" customFormat="1" ht="24" customHeight="1" thickBot="1">
      <c r="A26" s="13"/>
      <c r="B26" s="293" t="s">
        <v>210</v>
      </c>
      <c r="C26" s="294"/>
      <c r="D26" s="295"/>
    </row>
    <row r="27" spans="1:4" s="2" customFormat="1" ht="24" customHeight="1">
      <c r="A27" s="13"/>
      <c r="B27" s="248">
        <v>16</v>
      </c>
      <c r="C27" s="14" t="s">
        <v>56</v>
      </c>
      <c r="D27" s="27" t="s">
        <v>270</v>
      </c>
    </row>
    <row r="28" spans="1:4" s="2" customFormat="1" ht="24" customHeight="1">
      <c r="A28" s="13"/>
      <c r="B28" s="244">
        <f>B27+1</f>
        <v>17</v>
      </c>
      <c r="C28" s="16" t="s">
        <v>57</v>
      </c>
      <c r="D28" s="24" t="s">
        <v>257</v>
      </c>
    </row>
    <row r="29" spans="1:4" s="3" customFormat="1" ht="96" customHeight="1">
      <c r="A29" s="28"/>
      <c r="B29" s="244">
        <f t="shared" ref="B29:B33" si="2">B28+1</f>
        <v>18</v>
      </c>
      <c r="C29" s="29" t="s">
        <v>58</v>
      </c>
      <c r="D29" s="24" t="s">
        <v>645</v>
      </c>
    </row>
    <row r="30" spans="1:4" s="2" customFormat="1" ht="24" customHeight="1">
      <c r="A30" s="13"/>
      <c r="B30" s="244">
        <f t="shared" si="2"/>
        <v>19</v>
      </c>
      <c r="C30" s="16" t="s">
        <v>59</v>
      </c>
      <c r="D30" s="24" t="s">
        <v>271</v>
      </c>
    </row>
    <row r="31" spans="1:4" s="2" customFormat="1">
      <c r="A31" s="13"/>
      <c r="B31" s="244">
        <f t="shared" si="2"/>
        <v>20</v>
      </c>
      <c r="C31" s="16" t="s">
        <v>211</v>
      </c>
      <c r="D31" s="24" t="s">
        <v>236</v>
      </c>
    </row>
    <row r="32" spans="1:4" s="2" customFormat="1">
      <c r="A32" s="13"/>
      <c r="B32" s="244">
        <f t="shared" si="2"/>
        <v>21</v>
      </c>
      <c r="C32" s="16" t="s">
        <v>60</v>
      </c>
      <c r="D32" s="24" t="s">
        <v>575</v>
      </c>
    </row>
    <row r="33" spans="1:4" s="2" customFormat="1" ht="25" thickBot="1">
      <c r="A33" s="13"/>
      <c r="B33" s="244">
        <f t="shared" si="2"/>
        <v>22</v>
      </c>
      <c r="C33" s="17" t="s">
        <v>61</v>
      </c>
      <c r="D33" s="24" t="s">
        <v>28</v>
      </c>
    </row>
    <row r="34" spans="1:4" s="2" customFormat="1" ht="25" customHeight="1" thickBot="1">
      <c r="A34" s="13"/>
      <c r="B34" s="293" t="s">
        <v>212</v>
      </c>
      <c r="C34" s="294"/>
      <c r="D34" s="295"/>
    </row>
    <row r="35" spans="1:4" s="2" customFormat="1">
      <c r="A35" s="13"/>
      <c r="B35" s="405">
        <f>B33+1</f>
        <v>23</v>
      </c>
      <c r="C35" s="23" t="s">
        <v>62</v>
      </c>
      <c r="D35" s="24" t="s">
        <v>272</v>
      </c>
    </row>
    <row r="36" spans="1:4" s="2" customFormat="1">
      <c r="A36" s="13"/>
      <c r="B36" s="245">
        <f>B35+1</f>
        <v>24</v>
      </c>
      <c r="C36" s="16" t="s">
        <v>64</v>
      </c>
      <c r="D36" s="24" t="s">
        <v>576</v>
      </c>
    </row>
    <row r="37" spans="1:4" s="2" customFormat="1">
      <c r="A37" s="13"/>
      <c r="B37" s="245">
        <f t="shared" ref="B37:B58" si="3">B36+1</f>
        <v>25</v>
      </c>
      <c r="C37" s="16" t="s">
        <v>65</v>
      </c>
      <c r="D37" s="24" t="s">
        <v>273</v>
      </c>
    </row>
    <row r="38" spans="1:4" s="2" customFormat="1">
      <c r="A38" s="13"/>
      <c r="B38" s="245">
        <f t="shared" si="3"/>
        <v>26</v>
      </c>
      <c r="C38" s="16" t="s">
        <v>66</v>
      </c>
      <c r="D38" s="24" t="s">
        <v>143</v>
      </c>
    </row>
    <row r="39" spans="1:4" s="2" customFormat="1">
      <c r="A39" s="13"/>
      <c r="B39" s="245">
        <f t="shared" si="3"/>
        <v>27</v>
      </c>
      <c r="C39" s="16" t="s">
        <v>68</v>
      </c>
      <c r="D39" s="24" t="s">
        <v>274</v>
      </c>
    </row>
    <row r="40" spans="1:4" s="2" customFormat="1">
      <c r="A40" s="13"/>
      <c r="B40" s="245">
        <f t="shared" si="3"/>
        <v>28</v>
      </c>
      <c r="C40" s="16" t="s">
        <v>69</v>
      </c>
      <c r="D40" s="24" t="s">
        <v>28</v>
      </c>
    </row>
    <row r="41" spans="1:4" s="2" customFormat="1">
      <c r="A41" s="13"/>
      <c r="B41" s="245">
        <f t="shared" si="3"/>
        <v>29</v>
      </c>
      <c r="C41" s="16" t="s">
        <v>213</v>
      </c>
      <c r="D41" s="24" t="s">
        <v>28</v>
      </c>
    </row>
    <row r="42" spans="1:4" s="2" customFormat="1" ht="267.75" customHeight="1">
      <c r="A42" s="13"/>
      <c r="B42" s="245">
        <f t="shared" si="3"/>
        <v>30</v>
      </c>
      <c r="C42" s="16" t="s">
        <v>214</v>
      </c>
      <c r="D42" s="24" t="s">
        <v>577</v>
      </c>
    </row>
    <row r="43" spans="1:4" s="3" customFormat="1" ht="48" customHeight="1">
      <c r="A43" s="28"/>
      <c r="B43" s="245">
        <f t="shared" si="3"/>
        <v>31</v>
      </c>
      <c r="C43" s="29" t="s">
        <v>71</v>
      </c>
      <c r="D43" s="30" t="s">
        <v>578</v>
      </c>
    </row>
    <row r="44" spans="1:4" s="4" customFormat="1" ht="96" customHeight="1">
      <c r="A44" s="31"/>
      <c r="B44" s="245">
        <f t="shared" si="3"/>
        <v>32</v>
      </c>
      <c r="C44" s="32" t="s">
        <v>72</v>
      </c>
      <c r="D44" s="33" t="s">
        <v>277</v>
      </c>
    </row>
    <row r="45" spans="1:4" s="3" customFormat="1" ht="168" customHeight="1">
      <c r="A45" s="28"/>
      <c r="B45" s="245">
        <f t="shared" si="3"/>
        <v>33</v>
      </c>
      <c r="C45" s="29" t="s">
        <v>73</v>
      </c>
      <c r="D45" s="30" t="s">
        <v>561</v>
      </c>
    </row>
    <row r="46" spans="1:4" s="2" customFormat="1">
      <c r="A46" s="13"/>
      <c r="B46" s="245">
        <f t="shared" si="3"/>
        <v>34</v>
      </c>
      <c r="C46" s="16" t="s">
        <v>74</v>
      </c>
      <c r="D46" s="24" t="s">
        <v>275</v>
      </c>
    </row>
    <row r="47" spans="1:4" s="2" customFormat="1">
      <c r="A47" s="13"/>
      <c r="B47" s="245">
        <f t="shared" si="3"/>
        <v>35</v>
      </c>
      <c r="C47" s="16" t="s">
        <v>75</v>
      </c>
      <c r="D47" s="24" t="s">
        <v>275</v>
      </c>
    </row>
    <row r="48" spans="1:4" s="2" customFormat="1">
      <c r="A48" s="13"/>
      <c r="B48" s="245">
        <f t="shared" si="3"/>
        <v>36</v>
      </c>
      <c r="C48" s="16" t="s">
        <v>76</v>
      </c>
      <c r="D48" s="24" t="s">
        <v>276</v>
      </c>
    </row>
    <row r="49" spans="1:4" s="2" customFormat="1" ht="48">
      <c r="A49" s="13"/>
      <c r="B49" s="245">
        <f t="shared" si="3"/>
        <v>37</v>
      </c>
      <c r="C49" s="16" t="s">
        <v>77</v>
      </c>
      <c r="D49" s="24" t="s">
        <v>579</v>
      </c>
    </row>
    <row r="50" spans="1:4" s="2" customFormat="1" ht="24" customHeight="1">
      <c r="A50" s="13"/>
      <c r="B50" s="245">
        <f t="shared" si="3"/>
        <v>38</v>
      </c>
      <c r="C50" s="16" t="s">
        <v>78</v>
      </c>
      <c r="D50" s="24" t="s">
        <v>576</v>
      </c>
    </row>
    <row r="51" spans="1:4" s="2" customFormat="1" ht="24" customHeight="1">
      <c r="A51" s="13"/>
      <c r="B51" s="245">
        <f t="shared" si="3"/>
        <v>39</v>
      </c>
      <c r="C51" s="16" t="s">
        <v>79</v>
      </c>
      <c r="D51" s="24" t="s">
        <v>576</v>
      </c>
    </row>
    <row r="52" spans="1:4" s="2" customFormat="1" ht="24" customHeight="1">
      <c r="A52" s="13"/>
      <c r="B52" s="245">
        <f t="shared" si="3"/>
        <v>40</v>
      </c>
      <c r="C52" s="16" t="s">
        <v>80</v>
      </c>
      <c r="D52" s="24" t="s">
        <v>576</v>
      </c>
    </row>
    <row r="53" spans="1:4" s="2" customFormat="1" ht="24" customHeight="1">
      <c r="A53" s="13"/>
      <c r="B53" s="245">
        <f t="shared" si="3"/>
        <v>41</v>
      </c>
      <c r="C53" s="16" t="s">
        <v>81</v>
      </c>
      <c r="D53" s="24" t="s">
        <v>278</v>
      </c>
    </row>
    <row r="54" spans="1:4" s="2" customFormat="1" ht="24" customHeight="1">
      <c r="A54" s="13"/>
      <c r="B54" s="245">
        <f t="shared" si="3"/>
        <v>42</v>
      </c>
      <c r="C54" s="16" t="s">
        <v>82</v>
      </c>
      <c r="D54" s="24" t="s">
        <v>278</v>
      </c>
    </row>
    <row r="55" spans="1:4" s="2" customFormat="1" ht="24" customHeight="1">
      <c r="A55" s="13"/>
      <c r="B55" s="245">
        <f t="shared" si="3"/>
        <v>43</v>
      </c>
      <c r="C55" s="16" t="s">
        <v>83</v>
      </c>
      <c r="D55" s="24" t="s">
        <v>279</v>
      </c>
    </row>
    <row r="56" spans="1:4" s="2" customFormat="1" ht="48">
      <c r="A56" s="13"/>
      <c r="B56" s="245">
        <f t="shared" si="3"/>
        <v>44</v>
      </c>
      <c r="C56" s="16" t="s">
        <v>84</v>
      </c>
      <c r="D56" s="24" t="s">
        <v>597</v>
      </c>
    </row>
    <row r="57" spans="1:4" s="2" customFormat="1">
      <c r="A57" s="13"/>
      <c r="B57" s="245">
        <f t="shared" si="3"/>
        <v>45</v>
      </c>
      <c r="C57" s="34" t="s">
        <v>85</v>
      </c>
      <c r="D57" s="35" t="s">
        <v>580</v>
      </c>
    </row>
    <row r="58" spans="1:4" s="2" customFormat="1" ht="73" thickBot="1">
      <c r="A58" s="13"/>
      <c r="B58" s="247">
        <f t="shared" si="3"/>
        <v>46</v>
      </c>
      <c r="C58" s="36" t="s">
        <v>86</v>
      </c>
      <c r="D58" s="37" t="s">
        <v>280</v>
      </c>
    </row>
    <row r="59" spans="1:4" s="2" customFormat="1" ht="25" customHeight="1" thickBot="1">
      <c r="A59" s="13"/>
      <c r="B59" s="293" t="s">
        <v>215</v>
      </c>
      <c r="C59" s="294"/>
      <c r="D59" s="295"/>
    </row>
    <row r="60" spans="1:4" s="2" customFormat="1">
      <c r="A60" s="13"/>
      <c r="B60" s="248">
        <f>B58+1</f>
        <v>47</v>
      </c>
      <c r="C60" s="14" t="s">
        <v>216</v>
      </c>
      <c r="D60" s="24" t="s">
        <v>281</v>
      </c>
    </row>
    <row r="61" spans="1:4" s="2" customFormat="1">
      <c r="A61" s="13"/>
      <c r="B61" s="245">
        <f>B60+1</f>
        <v>48</v>
      </c>
      <c r="C61" s="16" t="s">
        <v>87</v>
      </c>
      <c r="D61" s="24" t="s">
        <v>281</v>
      </c>
    </row>
    <row r="62" spans="1:4" s="2" customFormat="1">
      <c r="A62" s="13"/>
      <c r="B62" s="245">
        <f t="shared" ref="B62:B73" si="4">B61+1</f>
        <v>49</v>
      </c>
      <c r="C62" s="16" t="s">
        <v>88</v>
      </c>
      <c r="D62" s="24" t="s">
        <v>484</v>
      </c>
    </row>
    <row r="63" spans="1:4" s="2" customFormat="1">
      <c r="A63" s="13"/>
      <c r="B63" s="245">
        <f t="shared" si="4"/>
        <v>50</v>
      </c>
      <c r="C63" s="16" t="s">
        <v>89</v>
      </c>
      <c r="D63" s="24" t="s">
        <v>28</v>
      </c>
    </row>
    <row r="64" spans="1:4" s="2" customFormat="1">
      <c r="A64" s="13"/>
      <c r="B64" s="245">
        <f t="shared" si="4"/>
        <v>51</v>
      </c>
      <c r="C64" s="16" t="s">
        <v>90</v>
      </c>
      <c r="D64" s="24" t="s">
        <v>28</v>
      </c>
    </row>
    <row r="65" spans="1:4" s="2" customFormat="1">
      <c r="A65" s="13"/>
      <c r="B65" s="245">
        <f t="shared" si="4"/>
        <v>52</v>
      </c>
      <c r="C65" s="16" t="s">
        <v>91</v>
      </c>
      <c r="D65" s="24" t="s">
        <v>581</v>
      </c>
    </row>
    <row r="66" spans="1:4" s="2" customFormat="1">
      <c r="A66" s="13"/>
      <c r="B66" s="245">
        <f t="shared" si="4"/>
        <v>53</v>
      </c>
      <c r="C66" s="16" t="s">
        <v>144</v>
      </c>
      <c r="D66" s="24" t="s">
        <v>582</v>
      </c>
    </row>
    <row r="67" spans="1:4" s="2" customFormat="1">
      <c r="A67" s="13"/>
      <c r="B67" s="245">
        <f t="shared" si="4"/>
        <v>54</v>
      </c>
      <c r="C67" s="16" t="s">
        <v>93</v>
      </c>
      <c r="D67" s="24" t="s">
        <v>282</v>
      </c>
    </row>
    <row r="68" spans="1:4" s="2" customFormat="1">
      <c r="A68" s="13"/>
      <c r="B68" s="245">
        <f t="shared" si="4"/>
        <v>55</v>
      </c>
      <c r="C68" s="16" t="s">
        <v>94</v>
      </c>
      <c r="D68" s="24" t="s">
        <v>283</v>
      </c>
    </row>
    <row r="69" spans="1:4" s="2" customFormat="1">
      <c r="A69" s="13"/>
      <c r="B69" s="245">
        <f t="shared" si="4"/>
        <v>56</v>
      </c>
      <c r="C69" s="16" t="s">
        <v>95</v>
      </c>
      <c r="D69" s="24" t="s">
        <v>145</v>
      </c>
    </row>
    <row r="70" spans="1:4" s="2" customFormat="1" ht="72" customHeight="1">
      <c r="A70" s="13"/>
      <c r="B70" s="245">
        <f t="shared" si="4"/>
        <v>57</v>
      </c>
      <c r="C70" s="16" t="s">
        <v>96</v>
      </c>
      <c r="D70" s="40" t="s">
        <v>284</v>
      </c>
    </row>
    <row r="71" spans="1:4" s="2" customFormat="1" ht="48">
      <c r="A71" s="13"/>
      <c r="B71" s="245">
        <f t="shared" si="4"/>
        <v>58</v>
      </c>
      <c r="C71" s="16" t="s">
        <v>97</v>
      </c>
      <c r="D71" s="24" t="s">
        <v>525</v>
      </c>
    </row>
    <row r="72" spans="1:4" s="2" customFormat="1">
      <c r="A72" s="13"/>
      <c r="B72" s="245">
        <f t="shared" si="4"/>
        <v>59</v>
      </c>
      <c r="C72" s="16" t="s">
        <v>218</v>
      </c>
      <c r="D72" s="24" t="s">
        <v>583</v>
      </c>
    </row>
    <row r="73" spans="1:4" s="2" customFormat="1" ht="25" thickBot="1">
      <c r="A73" s="13"/>
      <c r="B73" s="245">
        <f t="shared" si="4"/>
        <v>60</v>
      </c>
      <c r="C73" s="17" t="s">
        <v>556</v>
      </c>
      <c r="D73" s="24" t="s">
        <v>285</v>
      </c>
    </row>
    <row r="74" spans="1:4" s="2" customFormat="1" ht="25" customHeight="1" thickBot="1">
      <c r="A74" s="13"/>
      <c r="B74" s="293" t="s">
        <v>219</v>
      </c>
      <c r="C74" s="294"/>
      <c r="D74" s="295"/>
    </row>
    <row r="75" spans="1:4" s="2" customFormat="1" ht="72">
      <c r="A75" s="13"/>
      <c r="B75" s="249">
        <f>B73+1</f>
        <v>61</v>
      </c>
      <c r="C75" s="14" t="s">
        <v>98</v>
      </c>
      <c r="D75" s="38" t="s">
        <v>584</v>
      </c>
    </row>
    <row r="76" spans="1:4" s="2" customFormat="1">
      <c r="A76" s="13"/>
      <c r="B76" s="249">
        <f>B75+1</f>
        <v>62</v>
      </c>
      <c r="C76" s="39" t="s">
        <v>100</v>
      </c>
      <c r="D76" s="40" t="s">
        <v>140</v>
      </c>
    </row>
    <row r="77" spans="1:4" s="2" customFormat="1">
      <c r="A77" s="13"/>
      <c r="B77" s="249">
        <f t="shared" ref="B77:B78" si="5">B76+1</f>
        <v>63</v>
      </c>
      <c r="C77" s="16" t="s">
        <v>102</v>
      </c>
      <c r="D77" s="26" t="s">
        <v>140</v>
      </c>
    </row>
    <row r="78" spans="1:4" s="2" customFormat="1" ht="25" thickBot="1">
      <c r="A78" s="13"/>
      <c r="B78" s="249">
        <f t="shared" si="5"/>
        <v>64</v>
      </c>
      <c r="C78" s="17" t="s">
        <v>104</v>
      </c>
      <c r="D78" s="26" t="s">
        <v>140</v>
      </c>
    </row>
    <row r="79" spans="1:4" s="2" customFormat="1" ht="25" customHeight="1" thickBot="1">
      <c r="A79" s="13"/>
      <c r="B79" s="293" t="s">
        <v>220</v>
      </c>
      <c r="C79" s="294"/>
      <c r="D79" s="295"/>
    </row>
    <row r="80" spans="1:4" s="2" customFormat="1" ht="96">
      <c r="A80" s="13"/>
      <c r="B80" s="248">
        <f>B78+1</f>
        <v>65</v>
      </c>
      <c r="C80" s="14" t="s">
        <v>497</v>
      </c>
      <c r="D80" s="25" t="s">
        <v>598</v>
      </c>
    </row>
    <row r="81" spans="1:4" s="2" customFormat="1" ht="25">
      <c r="A81" s="13"/>
      <c r="B81" s="245">
        <f>B80+1</f>
        <v>66</v>
      </c>
      <c r="C81" s="16" t="s">
        <v>716</v>
      </c>
      <c r="D81" s="41" t="s">
        <v>286</v>
      </c>
    </row>
    <row r="82" spans="1:4" s="2" customFormat="1" ht="167.25" customHeight="1">
      <c r="A82" s="13"/>
      <c r="B82" s="245">
        <f t="shared" ref="B82:B84" si="6">B81+1</f>
        <v>67</v>
      </c>
      <c r="C82" s="16" t="s">
        <v>106</v>
      </c>
      <c r="D82" s="42" t="s">
        <v>599</v>
      </c>
    </row>
    <row r="83" spans="1:4" s="2" customFormat="1" ht="168" customHeight="1">
      <c r="A83" s="13"/>
      <c r="B83" s="245">
        <f t="shared" si="6"/>
        <v>68</v>
      </c>
      <c r="C83" s="16" t="s">
        <v>107</v>
      </c>
      <c r="D83" s="42" t="s">
        <v>585</v>
      </c>
    </row>
    <row r="84" spans="1:4" s="2" customFormat="1" ht="48" customHeight="1" thickBot="1">
      <c r="A84" s="13"/>
      <c r="B84" s="245">
        <f t="shared" si="6"/>
        <v>69</v>
      </c>
      <c r="C84" s="17" t="s">
        <v>108</v>
      </c>
      <c r="D84" s="235" t="s">
        <v>287</v>
      </c>
    </row>
    <row r="85" spans="1:4" s="2" customFormat="1" ht="25" customHeight="1" thickBot="1">
      <c r="A85" s="13"/>
      <c r="B85" s="293" t="s">
        <v>221</v>
      </c>
      <c r="C85" s="294"/>
      <c r="D85" s="295"/>
    </row>
    <row r="86" spans="1:4" s="2" customFormat="1" ht="72">
      <c r="A86" s="13"/>
      <c r="B86" s="248">
        <f>B84+1</f>
        <v>70</v>
      </c>
      <c r="C86" s="23" t="s">
        <v>109</v>
      </c>
      <c r="D86" s="25" t="s">
        <v>146</v>
      </c>
    </row>
    <row r="87" spans="1:4" s="2" customFormat="1" ht="48">
      <c r="A87" s="13"/>
      <c r="B87" s="244">
        <f>B86+1</f>
        <v>71</v>
      </c>
      <c r="C87" s="16" t="s">
        <v>110</v>
      </c>
      <c r="D87" s="25" t="s">
        <v>490</v>
      </c>
    </row>
    <row r="88" spans="1:4" s="3" customFormat="1" ht="96" customHeight="1">
      <c r="A88" s="28"/>
      <c r="B88" s="244">
        <f t="shared" ref="B88:B89" si="7">B87+1</f>
        <v>72</v>
      </c>
      <c r="C88" s="29" t="s">
        <v>111</v>
      </c>
      <c r="D88" s="30" t="s">
        <v>586</v>
      </c>
    </row>
    <row r="89" spans="1:4" s="2" customFormat="1" ht="73" thickBot="1">
      <c r="A89" s="13"/>
      <c r="B89" s="244">
        <f t="shared" si="7"/>
        <v>73</v>
      </c>
      <c r="C89" s="17" t="s">
        <v>222</v>
      </c>
      <c r="D89" s="24" t="s">
        <v>587</v>
      </c>
    </row>
    <row r="90" spans="1:4" s="2" customFormat="1" ht="25" customHeight="1" thickBot="1">
      <c r="A90" s="13"/>
      <c r="B90" s="293" t="s">
        <v>223</v>
      </c>
      <c r="C90" s="294"/>
      <c r="D90" s="295"/>
    </row>
    <row r="91" spans="1:4" s="2" customFormat="1" ht="72">
      <c r="A91" s="13"/>
      <c r="B91" s="248">
        <f>B89+1</f>
        <v>74</v>
      </c>
      <c r="C91" s="43" t="s">
        <v>470</v>
      </c>
      <c r="D91" s="14" t="s">
        <v>588</v>
      </c>
    </row>
    <row r="92" spans="1:4" s="2" customFormat="1" ht="49" thickBot="1">
      <c r="A92" s="13"/>
      <c r="B92" s="247">
        <f>B91+1</f>
        <v>75</v>
      </c>
      <c r="C92" s="44" t="s">
        <v>113</v>
      </c>
      <c r="D92" s="17" t="s">
        <v>589</v>
      </c>
    </row>
    <row r="93" spans="1:4" s="2" customFormat="1" ht="25" customHeight="1" thickBot="1">
      <c r="A93" s="13"/>
      <c r="B93" s="293" t="s">
        <v>224</v>
      </c>
      <c r="C93" s="294"/>
      <c r="D93" s="295"/>
    </row>
    <row r="94" spans="1:4" s="2" customFormat="1" ht="25" thickBot="1">
      <c r="A94" s="13"/>
      <c r="B94" s="248">
        <f>B92+1</f>
        <v>76</v>
      </c>
      <c r="C94" s="14" t="s">
        <v>114</v>
      </c>
      <c r="D94" s="19" t="s">
        <v>288</v>
      </c>
    </row>
    <row r="95" spans="1:4" s="2" customFormat="1" ht="49" thickBot="1">
      <c r="A95" s="13"/>
      <c r="B95" s="248">
        <f>B94+1</f>
        <v>77</v>
      </c>
      <c r="C95" s="16" t="s">
        <v>115</v>
      </c>
      <c r="D95" s="24" t="s">
        <v>590</v>
      </c>
    </row>
    <row r="96" spans="1:4" s="2" customFormat="1" ht="49" thickBot="1">
      <c r="A96" s="13"/>
      <c r="B96" s="248">
        <f>B95+1</f>
        <v>78</v>
      </c>
      <c r="C96" s="17" t="s">
        <v>116</v>
      </c>
      <c r="D96" s="26" t="s">
        <v>289</v>
      </c>
    </row>
    <row r="97" spans="1:4" s="2" customFormat="1" ht="25" customHeight="1" thickBot="1">
      <c r="A97" s="13"/>
      <c r="B97" s="293" t="s">
        <v>225</v>
      </c>
      <c r="C97" s="294"/>
      <c r="D97" s="295"/>
    </row>
    <row r="98" spans="1:4" s="2" customFormat="1" ht="48">
      <c r="A98" s="13"/>
      <c r="B98" s="248">
        <f>B96+1</f>
        <v>79</v>
      </c>
      <c r="C98" s="14" t="s">
        <v>117</v>
      </c>
      <c r="D98" s="25" t="s">
        <v>290</v>
      </c>
    </row>
    <row r="99" spans="1:4" s="2" customFormat="1" ht="72">
      <c r="A99" s="13"/>
      <c r="B99" s="245">
        <f>B98+1</f>
        <v>80</v>
      </c>
      <c r="C99" s="16" t="s">
        <v>118</v>
      </c>
      <c r="D99" s="24" t="s">
        <v>591</v>
      </c>
    </row>
    <row r="100" spans="1:4" s="2" customFormat="1" ht="72" customHeight="1">
      <c r="A100" s="13"/>
      <c r="B100" s="245">
        <f t="shared" ref="B100:B103" si="8">B99+1</f>
        <v>81</v>
      </c>
      <c r="C100" s="16" t="s">
        <v>119</v>
      </c>
      <c r="D100" s="24" t="s">
        <v>592</v>
      </c>
    </row>
    <row r="101" spans="1:4" s="2" customFormat="1" ht="48">
      <c r="A101" s="13"/>
      <c r="B101" s="245">
        <f t="shared" si="8"/>
        <v>82</v>
      </c>
      <c r="C101" s="16" t="s">
        <v>120</v>
      </c>
      <c r="D101" s="24" t="s">
        <v>593</v>
      </c>
    </row>
    <row r="102" spans="1:4" s="2" customFormat="1">
      <c r="A102" s="13"/>
      <c r="B102" s="245">
        <f t="shared" si="8"/>
        <v>83</v>
      </c>
      <c r="C102" s="16" t="s">
        <v>226</v>
      </c>
      <c r="D102" s="24" t="s">
        <v>494</v>
      </c>
    </row>
    <row r="103" spans="1:4" s="2" customFormat="1" ht="49" thickBot="1">
      <c r="A103" s="13"/>
      <c r="B103" s="245">
        <f t="shared" si="8"/>
        <v>84</v>
      </c>
      <c r="C103" s="17" t="s">
        <v>227</v>
      </c>
      <c r="D103" s="26" t="s">
        <v>291</v>
      </c>
    </row>
    <row r="104" spans="1:4" s="2" customFormat="1" ht="25" customHeight="1" thickBot="1">
      <c r="A104" s="13"/>
      <c r="B104" s="293" t="s">
        <v>228</v>
      </c>
      <c r="C104" s="294"/>
      <c r="D104" s="295"/>
    </row>
    <row r="105" spans="1:4" s="2" customFormat="1" ht="73" thickBot="1">
      <c r="A105" s="13"/>
      <c r="B105" s="251">
        <f>B103+1</f>
        <v>85</v>
      </c>
      <c r="C105" s="45" t="s">
        <v>124</v>
      </c>
      <c r="D105" s="38" t="s">
        <v>594</v>
      </c>
    </row>
    <row r="106" spans="1:4" s="2" customFormat="1" ht="25" customHeight="1" thickBot="1">
      <c r="A106" s="13"/>
      <c r="B106" s="293" t="s">
        <v>229</v>
      </c>
      <c r="C106" s="294"/>
      <c r="D106" s="295"/>
    </row>
    <row r="107" spans="1:4" s="2" customFormat="1" ht="236" customHeight="1">
      <c r="A107" s="13"/>
      <c r="B107" s="252">
        <f>B105+1</f>
        <v>86</v>
      </c>
      <c r="C107" s="46" t="s">
        <v>125</v>
      </c>
      <c r="D107" s="47" t="s">
        <v>126</v>
      </c>
    </row>
    <row r="108" spans="1:4" s="2" customFormat="1" ht="48">
      <c r="A108" s="13"/>
      <c r="B108" s="252">
        <f>B107+1</f>
        <v>87</v>
      </c>
      <c r="C108" s="138" t="s">
        <v>127</v>
      </c>
      <c r="D108" s="47" t="s">
        <v>128</v>
      </c>
    </row>
    <row r="109" spans="1:4" s="2" customFormat="1" ht="72">
      <c r="A109" s="13"/>
      <c r="B109" s="252">
        <f t="shared" ref="B109:B111" si="9">B108+1</f>
        <v>88</v>
      </c>
      <c r="C109" s="48" t="s">
        <v>129</v>
      </c>
      <c r="D109" s="49" t="s">
        <v>574</v>
      </c>
    </row>
    <row r="110" spans="1:4" s="2" customFormat="1" ht="120">
      <c r="A110" s="13"/>
      <c r="B110" s="252">
        <f t="shared" si="9"/>
        <v>89</v>
      </c>
      <c r="C110" s="48" t="s">
        <v>130</v>
      </c>
      <c r="D110" s="47" t="s">
        <v>131</v>
      </c>
    </row>
    <row r="111" spans="1:4" s="2" customFormat="1" ht="49" thickBot="1">
      <c r="A111" s="13"/>
      <c r="B111" s="252">
        <f t="shared" si="9"/>
        <v>90</v>
      </c>
      <c r="C111" s="50" t="s">
        <v>230</v>
      </c>
      <c r="D111" s="51" t="s">
        <v>132</v>
      </c>
    </row>
    <row r="112" spans="1:4" ht="24" customHeight="1">
      <c r="B112" s="52"/>
      <c r="C112" s="53"/>
    </row>
    <row r="113" spans="2:3" ht="24" customHeight="1">
      <c r="B113" s="52"/>
      <c r="C113" s="53"/>
    </row>
    <row r="114" spans="2:3" ht="24" customHeight="1">
      <c r="B114" s="52"/>
      <c r="C114" s="53"/>
    </row>
    <row r="115" spans="2:3" ht="24" customHeight="1"/>
  </sheetData>
  <mergeCells count="15">
    <mergeCell ref="B26:D26"/>
    <mergeCell ref="B17:D17"/>
    <mergeCell ref="B9:D9"/>
    <mergeCell ref="B106:D106"/>
    <mergeCell ref="B97:D97"/>
    <mergeCell ref="B93:D93"/>
    <mergeCell ref="B90:D90"/>
    <mergeCell ref="B85:D85"/>
    <mergeCell ref="B104:D104"/>
    <mergeCell ref="B79:D79"/>
    <mergeCell ref="B74:D74"/>
    <mergeCell ref="B59:D59"/>
    <mergeCell ref="B34:D34"/>
    <mergeCell ref="B2:C2"/>
    <mergeCell ref="B3:C3"/>
  </mergeCells>
  <phoneticPr fontId="22"/>
  <pageMargins left="0.7" right="0.7" top="0.75" bottom="0.75" header="0.3" footer="0.3"/>
  <pageSetup paperSize="9" scale="23" fitToHeight="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D113"/>
  <sheetViews>
    <sheetView zoomScale="50" zoomScaleNormal="50" workbookViewId="0">
      <selection activeCell="D15" sqref="D15"/>
    </sheetView>
  </sheetViews>
  <sheetFormatPr baseColWidth="10" defaultColWidth="8.6640625" defaultRowHeight="24"/>
  <cols>
    <col min="1" max="1" width="4.5" style="5" customWidth="1"/>
    <col min="2" max="2" width="7.5" style="6" customWidth="1"/>
    <col min="3" max="3" width="130.6640625" style="5" customWidth="1"/>
    <col min="4" max="4" width="180.6640625" style="7" customWidth="1"/>
    <col min="5" max="16384" width="8.6640625" style="8"/>
  </cols>
  <sheetData>
    <row r="1" spans="1:4" ht="25" thickBot="1">
      <c r="D1" s="9"/>
    </row>
    <row r="2" spans="1:4" s="1" customFormat="1" ht="29" thickBot="1">
      <c r="A2" s="11"/>
      <c r="B2" s="321" t="s">
        <v>11</v>
      </c>
      <c r="C2" s="322"/>
      <c r="D2" s="183"/>
    </row>
    <row r="3" spans="1:4" s="1" customFormat="1" ht="36" customHeight="1" thickBot="1">
      <c r="A3" s="11"/>
      <c r="B3" s="315" t="s">
        <v>205</v>
      </c>
      <c r="C3" s="316"/>
      <c r="D3" s="12" t="s">
        <v>206</v>
      </c>
    </row>
    <row r="4" spans="1:4" s="1" customFormat="1" ht="24" customHeight="1">
      <c r="A4" s="11"/>
      <c r="B4" s="238" t="s">
        <v>30</v>
      </c>
      <c r="C4" s="272" t="s">
        <v>31</v>
      </c>
      <c r="D4" s="14" t="s">
        <v>32</v>
      </c>
    </row>
    <row r="5" spans="1:4" s="1" customFormat="1" ht="24" customHeight="1">
      <c r="A5" s="11"/>
      <c r="B5" s="240" t="s">
        <v>33</v>
      </c>
      <c r="C5" s="273" t="s">
        <v>34</v>
      </c>
      <c r="D5" s="15">
        <v>43860</v>
      </c>
    </row>
    <row r="6" spans="1:4" s="1" customFormat="1" ht="24" customHeight="1">
      <c r="A6" s="11"/>
      <c r="B6" s="240" t="s">
        <v>35</v>
      </c>
      <c r="C6" s="273" t="s">
        <v>36</v>
      </c>
      <c r="D6" s="57">
        <v>45680</v>
      </c>
    </row>
    <row r="7" spans="1:4" s="1" customFormat="1" ht="24" customHeight="1">
      <c r="A7" s="11"/>
      <c r="B7" s="240" t="s">
        <v>37</v>
      </c>
      <c r="C7" s="273" t="s">
        <v>38</v>
      </c>
      <c r="D7" s="15">
        <v>45083</v>
      </c>
    </row>
    <row r="8" spans="1:4" s="1" customFormat="1" ht="24" customHeight="1" thickBot="1">
      <c r="A8" s="11"/>
      <c r="B8" s="242" t="s">
        <v>39</v>
      </c>
      <c r="C8" s="277" t="s">
        <v>40</v>
      </c>
      <c r="D8" s="17" t="s">
        <v>41</v>
      </c>
    </row>
    <row r="9" spans="1:4" s="1" customFormat="1" ht="25" thickBot="1">
      <c r="A9" s="11"/>
      <c r="B9" s="317" t="s">
        <v>207</v>
      </c>
      <c r="C9" s="327"/>
      <c r="D9" s="433"/>
    </row>
    <row r="10" spans="1:4" s="1" customFormat="1" ht="24" customHeight="1">
      <c r="A10" s="11"/>
      <c r="B10" s="244">
        <v>1</v>
      </c>
      <c r="C10" s="136" t="s">
        <v>722</v>
      </c>
      <c r="D10" s="19"/>
    </row>
    <row r="11" spans="1:4" s="1" customFormat="1" ht="24" customHeight="1">
      <c r="A11" s="11"/>
      <c r="B11" s="244">
        <f>B10+1</f>
        <v>2</v>
      </c>
      <c r="C11" s="140" t="s">
        <v>732</v>
      </c>
      <c r="D11" s="197" t="s">
        <v>736</v>
      </c>
    </row>
    <row r="12" spans="1:4" s="1" customFormat="1" ht="24" customHeight="1">
      <c r="A12" s="11"/>
      <c r="B12" s="244">
        <f t="shared" ref="B12:B16" si="0">B11+1</f>
        <v>3</v>
      </c>
      <c r="C12" s="140" t="s">
        <v>733</v>
      </c>
      <c r="D12" s="197" t="s">
        <v>744</v>
      </c>
    </row>
    <row r="13" spans="1:4" s="1" customFormat="1" ht="24" customHeight="1">
      <c r="A13" s="11"/>
      <c r="B13" s="244">
        <f t="shared" si="0"/>
        <v>4</v>
      </c>
      <c r="C13" s="102" t="s">
        <v>42</v>
      </c>
      <c r="D13" s="16" t="s">
        <v>182</v>
      </c>
    </row>
    <row r="14" spans="1:4" s="1" customFormat="1" ht="24" customHeight="1">
      <c r="A14" s="11"/>
      <c r="B14" s="244">
        <f t="shared" si="0"/>
        <v>5</v>
      </c>
      <c r="C14" s="103" t="s">
        <v>43</v>
      </c>
      <c r="D14" s="256" t="s">
        <v>158</v>
      </c>
    </row>
    <row r="15" spans="1:4" s="1" customFormat="1" ht="24" customHeight="1">
      <c r="A15" s="11"/>
      <c r="B15" s="244">
        <f t="shared" si="0"/>
        <v>6</v>
      </c>
      <c r="C15" s="102" t="s">
        <v>45</v>
      </c>
      <c r="D15" s="257" t="s">
        <v>183</v>
      </c>
    </row>
    <row r="16" spans="1:4" s="1" customFormat="1" ht="48" customHeight="1" thickBot="1">
      <c r="A16" s="11"/>
      <c r="B16" s="244">
        <f t="shared" si="0"/>
        <v>7</v>
      </c>
      <c r="C16" s="109" t="s">
        <v>46</v>
      </c>
      <c r="D16" s="276" t="s">
        <v>596</v>
      </c>
    </row>
    <row r="17" spans="1:4" s="1" customFormat="1" ht="25" thickBot="1">
      <c r="A17" s="11"/>
      <c r="B17" s="279" t="s">
        <v>208</v>
      </c>
      <c r="C17" s="425"/>
      <c r="D17" s="196"/>
    </row>
    <row r="18" spans="1:4" s="1" customFormat="1" ht="24" customHeight="1">
      <c r="A18" s="11"/>
      <c r="B18" s="244">
        <f>B16+1</f>
        <v>8</v>
      </c>
      <c r="C18" s="194" t="s">
        <v>48</v>
      </c>
      <c r="D18" s="195" t="s">
        <v>147</v>
      </c>
    </row>
    <row r="19" spans="1:4" s="1" customFormat="1" ht="48" customHeight="1">
      <c r="A19" s="11"/>
      <c r="B19" s="245">
        <f>B18+1</f>
        <v>9</v>
      </c>
      <c r="C19" s="102" t="s">
        <v>2</v>
      </c>
      <c r="D19" s="25" t="s">
        <v>292</v>
      </c>
    </row>
    <row r="20" spans="1:4" s="1" customFormat="1" ht="24" customHeight="1">
      <c r="A20" s="11"/>
      <c r="B20" s="245">
        <f t="shared" ref="B20:B25" si="1">B19+1</f>
        <v>10</v>
      </c>
      <c r="C20" s="107" t="s">
        <v>252</v>
      </c>
      <c r="D20" s="24" t="s">
        <v>49</v>
      </c>
    </row>
    <row r="21" spans="1:4" s="1" customFormat="1" ht="24" customHeight="1">
      <c r="A21" s="11"/>
      <c r="B21" s="245">
        <f t="shared" si="1"/>
        <v>11</v>
      </c>
      <c r="C21" s="102" t="s">
        <v>3</v>
      </c>
      <c r="D21" s="24" t="s">
        <v>293</v>
      </c>
    </row>
    <row r="22" spans="1:4" s="1" customFormat="1" ht="24" customHeight="1">
      <c r="A22" s="11"/>
      <c r="B22" s="245">
        <f t="shared" si="1"/>
        <v>12</v>
      </c>
      <c r="C22" s="102" t="s">
        <v>51</v>
      </c>
      <c r="D22" s="25" t="s">
        <v>148</v>
      </c>
    </row>
    <row r="23" spans="1:4" s="1" customFormat="1" ht="24" customHeight="1">
      <c r="A23" s="11"/>
      <c r="B23" s="245">
        <f t="shared" si="1"/>
        <v>13</v>
      </c>
      <c r="C23" s="102" t="s">
        <v>53</v>
      </c>
      <c r="D23" s="24" t="s">
        <v>294</v>
      </c>
    </row>
    <row r="24" spans="1:4" s="1" customFormat="1" ht="24" customHeight="1">
      <c r="A24" s="11"/>
      <c r="B24" s="245">
        <f t="shared" si="1"/>
        <v>14</v>
      </c>
      <c r="C24" s="102" t="s">
        <v>54</v>
      </c>
      <c r="D24" s="26" t="s">
        <v>256</v>
      </c>
    </row>
    <row r="25" spans="1:4" s="1" customFormat="1" ht="24" customHeight="1" thickBot="1">
      <c r="A25" s="11"/>
      <c r="B25" s="245">
        <f t="shared" si="1"/>
        <v>15</v>
      </c>
      <c r="C25" s="109" t="s">
        <v>209</v>
      </c>
      <c r="D25" s="26" t="s">
        <v>269</v>
      </c>
    </row>
    <row r="26" spans="1:4" s="1" customFormat="1" ht="25" thickBot="1">
      <c r="A26" s="11"/>
      <c r="B26" s="323" t="s">
        <v>210</v>
      </c>
      <c r="C26" s="324"/>
      <c r="D26" s="432"/>
    </row>
    <row r="27" spans="1:4" s="1" customFormat="1" ht="24" customHeight="1">
      <c r="A27" s="11"/>
      <c r="B27" s="244">
        <f>B25+1</f>
        <v>16</v>
      </c>
      <c r="C27" s="107" t="s">
        <v>56</v>
      </c>
      <c r="D27" s="25" t="s">
        <v>295</v>
      </c>
    </row>
    <row r="28" spans="1:4" s="1" customFormat="1" ht="24" customHeight="1">
      <c r="A28" s="11"/>
      <c r="B28" s="244">
        <f>B27+1</f>
        <v>17</v>
      </c>
      <c r="C28" s="102" t="s">
        <v>57</v>
      </c>
      <c r="D28" s="24" t="s">
        <v>296</v>
      </c>
    </row>
    <row r="29" spans="1:4" s="3" customFormat="1" ht="96" customHeight="1">
      <c r="A29" s="28"/>
      <c r="B29" s="244">
        <f t="shared" ref="B29:B34" si="2">B28+1</f>
        <v>18</v>
      </c>
      <c r="C29" s="29" t="s">
        <v>58</v>
      </c>
      <c r="D29" s="24" t="s">
        <v>645</v>
      </c>
    </row>
    <row r="30" spans="1:4" s="3" customFormat="1" ht="24" customHeight="1">
      <c r="A30" s="28"/>
      <c r="B30" s="244">
        <f t="shared" si="2"/>
        <v>19</v>
      </c>
      <c r="C30" s="40" t="s">
        <v>719</v>
      </c>
      <c r="D30" s="24" t="s">
        <v>332</v>
      </c>
    </row>
    <row r="31" spans="1:4" s="1" customFormat="1" ht="24" customHeight="1">
      <c r="A31" s="11"/>
      <c r="B31" s="244">
        <f t="shared" si="2"/>
        <v>20</v>
      </c>
      <c r="C31" s="102" t="s">
        <v>59</v>
      </c>
      <c r="D31" s="108" t="s">
        <v>297</v>
      </c>
    </row>
    <row r="32" spans="1:4" s="1" customFormat="1" ht="24" customHeight="1">
      <c r="A32" s="11"/>
      <c r="B32" s="244">
        <f t="shared" si="2"/>
        <v>21</v>
      </c>
      <c r="C32" s="102" t="s">
        <v>211</v>
      </c>
      <c r="D32" s="24" t="s">
        <v>236</v>
      </c>
    </row>
    <row r="33" spans="1:4" s="1" customFormat="1" ht="24" customHeight="1">
      <c r="A33" s="11"/>
      <c r="B33" s="244">
        <f t="shared" si="2"/>
        <v>22</v>
      </c>
      <c r="C33" s="102" t="s">
        <v>60</v>
      </c>
      <c r="D33" s="24" t="s">
        <v>298</v>
      </c>
    </row>
    <row r="34" spans="1:4" s="1" customFormat="1" ht="24" customHeight="1" thickBot="1">
      <c r="A34" s="11"/>
      <c r="B34" s="244">
        <f t="shared" si="2"/>
        <v>23</v>
      </c>
      <c r="C34" s="104" t="s">
        <v>61</v>
      </c>
      <c r="D34" s="26" t="s">
        <v>28</v>
      </c>
    </row>
    <row r="35" spans="1:4" s="1" customFormat="1" ht="25" customHeight="1" thickBot="1">
      <c r="A35" s="11"/>
      <c r="B35" s="309" t="s">
        <v>212</v>
      </c>
      <c r="C35" s="310"/>
      <c r="D35" s="311"/>
    </row>
    <row r="36" spans="1:4" s="1" customFormat="1" ht="72" customHeight="1">
      <c r="A36" s="11"/>
      <c r="B36" s="244">
        <f>B34+1</f>
        <v>24</v>
      </c>
      <c r="C36" s="138" t="s">
        <v>62</v>
      </c>
      <c r="D36" s="23" t="s">
        <v>299</v>
      </c>
    </row>
    <row r="37" spans="1:4" s="1" customFormat="1" ht="24" customHeight="1">
      <c r="A37" s="11"/>
      <c r="B37" s="245">
        <f>B36+1</f>
        <v>25</v>
      </c>
      <c r="C37" s="48" t="s">
        <v>64</v>
      </c>
      <c r="D37" s="24" t="s">
        <v>300</v>
      </c>
    </row>
    <row r="38" spans="1:4" s="1" customFormat="1" ht="24" customHeight="1">
      <c r="A38" s="11"/>
      <c r="B38" s="245">
        <f t="shared" ref="B38:B59" si="3">B37+1</f>
        <v>26</v>
      </c>
      <c r="C38" s="48" t="s">
        <v>65</v>
      </c>
      <c r="D38" s="24" t="s">
        <v>301</v>
      </c>
    </row>
    <row r="39" spans="1:4" s="1" customFormat="1" ht="24" customHeight="1">
      <c r="A39" s="11"/>
      <c r="B39" s="245">
        <f t="shared" si="3"/>
        <v>27</v>
      </c>
      <c r="C39" s="48" t="s">
        <v>66</v>
      </c>
      <c r="D39" s="24" t="s">
        <v>149</v>
      </c>
    </row>
    <row r="40" spans="1:4" s="1" customFormat="1" ht="24" customHeight="1">
      <c r="A40" s="11"/>
      <c r="B40" s="245">
        <f t="shared" si="3"/>
        <v>28</v>
      </c>
      <c r="C40" s="48" t="s">
        <v>68</v>
      </c>
      <c r="D40" s="24" t="s">
        <v>302</v>
      </c>
    </row>
    <row r="41" spans="1:4" s="1" customFormat="1" ht="24" customHeight="1">
      <c r="A41" s="11"/>
      <c r="B41" s="245">
        <f t="shared" si="3"/>
        <v>29</v>
      </c>
      <c r="C41" s="48" t="s">
        <v>69</v>
      </c>
      <c r="D41" s="24" t="s">
        <v>28</v>
      </c>
    </row>
    <row r="42" spans="1:4" s="1" customFormat="1" ht="24" customHeight="1">
      <c r="A42" s="11"/>
      <c r="B42" s="245">
        <f t="shared" si="3"/>
        <v>30</v>
      </c>
      <c r="C42" s="48" t="s">
        <v>213</v>
      </c>
      <c r="D42" s="24" t="s">
        <v>28</v>
      </c>
    </row>
    <row r="43" spans="1:4" s="1" customFormat="1" ht="52.5" customHeight="1">
      <c r="A43" s="11"/>
      <c r="B43" s="245">
        <f t="shared" si="3"/>
        <v>31</v>
      </c>
      <c r="C43" s="48" t="s">
        <v>214</v>
      </c>
      <c r="D43" s="24" t="s">
        <v>303</v>
      </c>
    </row>
    <row r="44" spans="1:4" s="3" customFormat="1" ht="48" customHeight="1">
      <c r="A44" s="28"/>
      <c r="B44" s="245">
        <f t="shared" si="3"/>
        <v>32</v>
      </c>
      <c r="C44" s="48" t="s">
        <v>71</v>
      </c>
      <c r="D44" s="30" t="s">
        <v>304</v>
      </c>
    </row>
    <row r="45" spans="1:4" s="3" customFormat="1" ht="96" customHeight="1">
      <c r="A45" s="28"/>
      <c r="B45" s="245">
        <f t="shared" si="3"/>
        <v>33</v>
      </c>
      <c r="C45" s="48" t="s">
        <v>72</v>
      </c>
      <c r="D45" s="33" t="s">
        <v>415</v>
      </c>
    </row>
    <row r="46" spans="1:4" s="3" customFormat="1" ht="144" customHeight="1">
      <c r="A46" s="28"/>
      <c r="B46" s="245">
        <f t="shared" si="3"/>
        <v>34</v>
      </c>
      <c r="C46" s="48" t="s">
        <v>73</v>
      </c>
      <c r="D46" s="30" t="s">
        <v>561</v>
      </c>
    </row>
    <row r="47" spans="1:4" s="1" customFormat="1" ht="24" customHeight="1">
      <c r="A47" s="11"/>
      <c r="B47" s="245">
        <f t="shared" si="3"/>
        <v>35</v>
      </c>
      <c r="C47" s="48" t="s">
        <v>74</v>
      </c>
      <c r="D47" s="24" t="s">
        <v>305</v>
      </c>
    </row>
    <row r="48" spans="1:4" s="1" customFormat="1" ht="24" customHeight="1">
      <c r="A48" s="11"/>
      <c r="B48" s="245">
        <f t="shared" si="3"/>
        <v>36</v>
      </c>
      <c r="C48" s="48" t="s">
        <v>75</v>
      </c>
      <c r="D48" s="24" t="s">
        <v>305</v>
      </c>
    </row>
    <row r="49" spans="1:4" s="1" customFormat="1" ht="24" customHeight="1">
      <c r="A49" s="11"/>
      <c r="B49" s="245">
        <f t="shared" si="3"/>
        <v>37</v>
      </c>
      <c r="C49" s="48" t="s">
        <v>76</v>
      </c>
      <c r="D49" s="24" t="s">
        <v>150</v>
      </c>
    </row>
    <row r="50" spans="1:4" s="1" customFormat="1" ht="48" customHeight="1">
      <c r="A50" s="11"/>
      <c r="B50" s="245">
        <f t="shared" si="3"/>
        <v>38</v>
      </c>
      <c r="C50" s="138" t="s">
        <v>77</v>
      </c>
      <c r="D50" s="24" t="s">
        <v>306</v>
      </c>
    </row>
    <row r="51" spans="1:4" s="1" customFormat="1" ht="48" customHeight="1">
      <c r="A51" s="11"/>
      <c r="B51" s="245">
        <f t="shared" si="3"/>
        <v>39</v>
      </c>
      <c r="C51" s="139" t="s">
        <v>151</v>
      </c>
      <c r="D51" s="40" t="s">
        <v>307</v>
      </c>
    </row>
    <row r="52" spans="1:4" s="1" customFormat="1" ht="48" customHeight="1">
      <c r="A52" s="11"/>
      <c r="B52" s="245">
        <f t="shared" si="3"/>
        <v>40</v>
      </c>
      <c r="C52" s="48" t="s">
        <v>152</v>
      </c>
      <c r="D52" s="40" t="s">
        <v>307</v>
      </c>
    </row>
    <row r="53" spans="1:4" s="1" customFormat="1" ht="48" customHeight="1">
      <c r="A53" s="11"/>
      <c r="B53" s="245">
        <f t="shared" si="3"/>
        <v>41</v>
      </c>
      <c r="C53" s="139" t="s">
        <v>153</v>
      </c>
      <c r="D53" s="40" t="s">
        <v>307</v>
      </c>
    </row>
    <row r="54" spans="1:4" s="1" customFormat="1" ht="24" customHeight="1">
      <c r="A54" s="11"/>
      <c r="B54" s="245">
        <f t="shared" si="3"/>
        <v>42</v>
      </c>
      <c r="C54" s="48" t="s">
        <v>81</v>
      </c>
      <c r="D54" s="24" t="s">
        <v>308</v>
      </c>
    </row>
    <row r="55" spans="1:4" s="1" customFormat="1" ht="24" customHeight="1">
      <c r="A55" s="11"/>
      <c r="B55" s="245">
        <f t="shared" si="3"/>
        <v>43</v>
      </c>
      <c r="C55" s="48" t="s">
        <v>82</v>
      </c>
      <c r="D55" s="24" t="s">
        <v>308</v>
      </c>
    </row>
    <row r="56" spans="1:4" s="1" customFormat="1" ht="24" customHeight="1">
      <c r="A56" s="11"/>
      <c r="B56" s="245">
        <f t="shared" si="3"/>
        <v>44</v>
      </c>
      <c r="C56" s="48" t="s">
        <v>83</v>
      </c>
      <c r="D56" s="24" t="s">
        <v>28</v>
      </c>
    </row>
    <row r="57" spans="1:4" s="1" customFormat="1" ht="47.25" customHeight="1">
      <c r="A57" s="11"/>
      <c r="B57" s="245">
        <f t="shared" si="3"/>
        <v>45</v>
      </c>
      <c r="C57" s="139" t="s">
        <v>84</v>
      </c>
      <c r="D57" s="24" t="s">
        <v>309</v>
      </c>
    </row>
    <row r="58" spans="1:4" s="1" customFormat="1" ht="24" customHeight="1">
      <c r="A58" s="11"/>
      <c r="B58" s="245">
        <f t="shared" si="3"/>
        <v>46</v>
      </c>
      <c r="C58" s="40" t="s">
        <v>85</v>
      </c>
      <c r="D58" s="30" t="s">
        <v>310</v>
      </c>
    </row>
    <row r="59" spans="1:4" s="1" customFormat="1" ht="93.75" customHeight="1" thickBot="1">
      <c r="A59" s="11"/>
      <c r="B59" s="245">
        <f t="shared" si="3"/>
        <v>47</v>
      </c>
      <c r="C59" s="39" t="s">
        <v>86</v>
      </c>
      <c r="D59" s="89" t="s">
        <v>280</v>
      </c>
    </row>
    <row r="60" spans="1:4" s="1" customFormat="1" ht="24" customHeight="1" thickBot="1">
      <c r="A60" s="11"/>
      <c r="B60" s="309" t="s">
        <v>215</v>
      </c>
      <c r="C60" s="310"/>
      <c r="D60" s="311"/>
    </row>
    <row r="61" spans="1:4" s="1" customFormat="1" ht="196" customHeight="1">
      <c r="A61" s="56"/>
      <c r="B61" s="248">
        <f>B59+1</f>
        <v>48</v>
      </c>
      <c r="C61" s="137" t="s">
        <v>216</v>
      </c>
      <c r="D61" s="25" t="s">
        <v>312</v>
      </c>
    </row>
    <row r="62" spans="1:4" s="1" customFormat="1" ht="96" customHeight="1">
      <c r="A62" s="11"/>
      <c r="B62" s="245">
        <f>B61+1</f>
        <v>49</v>
      </c>
      <c r="C62" s="102" t="s">
        <v>87</v>
      </c>
      <c r="D62" s="24" t="s">
        <v>311</v>
      </c>
    </row>
    <row r="63" spans="1:4" s="1" customFormat="1" ht="96" customHeight="1">
      <c r="A63" s="11"/>
      <c r="B63" s="245">
        <f t="shared" ref="B63:B74" si="4">B62+1</f>
        <v>50</v>
      </c>
      <c r="C63" s="102" t="s">
        <v>88</v>
      </c>
      <c r="D63" s="24" t="s">
        <v>311</v>
      </c>
    </row>
    <row r="64" spans="1:4" s="1" customFormat="1" ht="24" customHeight="1">
      <c r="A64" s="11"/>
      <c r="B64" s="245">
        <f t="shared" si="4"/>
        <v>51</v>
      </c>
      <c r="C64" s="102" t="s">
        <v>89</v>
      </c>
      <c r="D64" s="24" t="s">
        <v>313</v>
      </c>
    </row>
    <row r="65" spans="1:4" s="1" customFormat="1" ht="24" customHeight="1">
      <c r="A65" s="11"/>
      <c r="B65" s="245">
        <f t="shared" si="4"/>
        <v>52</v>
      </c>
      <c r="C65" s="102" t="s">
        <v>90</v>
      </c>
      <c r="D65" s="24" t="s">
        <v>313</v>
      </c>
    </row>
    <row r="66" spans="1:4" s="1" customFormat="1" ht="30" customHeight="1">
      <c r="A66" s="11"/>
      <c r="B66" s="245">
        <f t="shared" si="4"/>
        <v>53</v>
      </c>
      <c r="C66" s="102" t="s">
        <v>91</v>
      </c>
      <c r="D66" s="24" t="s">
        <v>313</v>
      </c>
    </row>
    <row r="67" spans="1:4" s="1" customFormat="1" ht="24" customHeight="1">
      <c r="A67" s="11"/>
      <c r="B67" s="245">
        <f t="shared" si="4"/>
        <v>54</v>
      </c>
      <c r="C67" s="102" t="s">
        <v>92</v>
      </c>
      <c r="D67" s="24" t="s">
        <v>313</v>
      </c>
    </row>
    <row r="68" spans="1:4" s="1" customFormat="1" ht="30" customHeight="1">
      <c r="A68" s="11"/>
      <c r="B68" s="245">
        <f t="shared" si="4"/>
        <v>55</v>
      </c>
      <c r="C68" s="102" t="s">
        <v>93</v>
      </c>
      <c r="D68" s="24" t="s">
        <v>313</v>
      </c>
    </row>
    <row r="69" spans="1:4" s="1" customFormat="1" ht="30" customHeight="1">
      <c r="A69" s="11"/>
      <c r="B69" s="245">
        <f t="shared" si="4"/>
        <v>56</v>
      </c>
      <c r="C69" s="102" t="s">
        <v>94</v>
      </c>
      <c r="D69" s="24" t="s">
        <v>313</v>
      </c>
    </row>
    <row r="70" spans="1:4" s="1" customFormat="1" ht="30" customHeight="1">
      <c r="A70" s="11"/>
      <c r="B70" s="245">
        <f t="shared" si="4"/>
        <v>57</v>
      </c>
      <c r="C70" s="102" t="s">
        <v>95</v>
      </c>
      <c r="D70" s="24" t="s">
        <v>313</v>
      </c>
    </row>
    <row r="71" spans="1:4" s="1" customFormat="1" ht="30" customHeight="1">
      <c r="A71" s="11"/>
      <c r="B71" s="245">
        <f t="shared" si="4"/>
        <v>58</v>
      </c>
      <c r="C71" s="102" t="s">
        <v>96</v>
      </c>
      <c r="D71" s="24" t="s">
        <v>313</v>
      </c>
    </row>
    <row r="72" spans="1:4" s="1" customFormat="1" ht="30" customHeight="1">
      <c r="A72" s="11"/>
      <c r="B72" s="245">
        <f t="shared" si="4"/>
        <v>59</v>
      </c>
      <c r="C72" s="102" t="s">
        <v>97</v>
      </c>
      <c r="D72" s="24" t="s">
        <v>313</v>
      </c>
    </row>
    <row r="73" spans="1:4" s="1" customFormat="1" ht="30" customHeight="1">
      <c r="A73" s="11"/>
      <c r="B73" s="245">
        <f t="shared" si="4"/>
        <v>60</v>
      </c>
      <c r="C73" s="102" t="s">
        <v>218</v>
      </c>
      <c r="D73" s="24" t="s">
        <v>600</v>
      </c>
    </row>
    <row r="74" spans="1:4" s="1" customFormat="1" ht="24" customHeight="1" thickBot="1">
      <c r="A74" s="11"/>
      <c r="B74" s="245">
        <f t="shared" si="4"/>
        <v>61</v>
      </c>
      <c r="C74" s="104" t="s">
        <v>556</v>
      </c>
      <c r="D74" s="26" t="s">
        <v>314</v>
      </c>
    </row>
    <row r="75" spans="1:4" s="1" customFormat="1" ht="25" customHeight="1" thickBot="1">
      <c r="A75" s="11"/>
      <c r="B75" s="309" t="s">
        <v>219</v>
      </c>
      <c r="C75" s="310"/>
      <c r="D75" s="311"/>
    </row>
    <row r="76" spans="1:4" s="1" customFormat="1" ht="24" customHeight="1">
      <c r="A76" s="11"/>
      <c r="B76" s="249">
        <f>B74+1</f>
        <v>62</v>
      </c>
      <c r="C76" s="137" t="s">
        <v>98</v>
      </c>
      <c r="D76" s="38" t="s">
        <v>315</v>
      </c>
    </row>
    <row r="77" spans="1:4" s="1" customFormat="1" ht="24" customHeight="1">
      <c r="A77" s="11"/>
      <c r="B77" s="249">
        <f>B76+1</f>
        <v>63</v>
      </c>
      <c r="C77" s="71" t="s">
        <v>100</v>
      </c>
      <c r="D77" s="40" t="s">
        <v>140</v>
      </c>
    </row>
    <row r="78" spans="1:4" s="1" customFormat="1" ht="24" customHeight="1">
      <c r="A78" s="11"/>
      <c r="B78" s="249">
        <f t="shared" ref="B78:B79" si="5">B77+1</f>
        <v>64</v>
      </c>
      <c r="C78" s="102" t="s">
        <v>102</v>
      </c>
      <c r="D78" s="26" t="s">
        <v>140</v>
      </c>
    </row>
    <row r="79" spans="1:4" s="1" customFormat="1" ht="24" customHeight="1" thickBot="1">
      <c r="A79" s="11"/>
      <c r="B79" s="249">
        <f t="shared" si="5"/>
        <v>65</v>
      </c>
      <c r="C79" s="104" t="s">
        <v>104</v>
      </c>
      <c r="D79" s="26" t="s">
        <v>140</v>
      </c>
    </row>
    <row r="80" spans="1:4" s="1" customFormat="1" ht="24" customHeight="1" thickBot="1">
      <c r="A80" s="11"/>
      <c r="B80" s="279" t="s">
        <v>220</v>
      </c>
      <c r="C80" s="429"/>
      <c r="D80" s="428"/>
    </row>
    <row r="81" spans="1:4" s="1" customFormat="1" ht="48" customHeight="1">
      <c r="A81" s="11"/>
      <c r="B81" s="248">
        <f>B79+1</f>
        <v>66</v>
      </c>
      <c r="C81" s="137" t="s">
        <v>595</v>
      </c>
      <c r="D81" s="87" t="s">
        <v>316</v>
      </c>
    </row>
    <row r="82" spans="1:4" s="1" customFormat="1" ht="24" customHeight="1">
      <c r="A82" s="11"/>
      <c r="B82" s="245">
        <f>B81+1</f>
        <v>67</v>
      </c>
      <c r="C82" s="102" t="s">
        <v>716</v>
      </c>
      <c r="D82" s="111" t="s">
        <v>317</v>
      </c>
    </row>
    <row r="83" spans="1:4" s="1" customFormat="1" ht="220.5" customHeight="1">
      <c r="A83" s="11"/>
      <c r="B83" s="245">
        <f t="shared" ref="B83:B85" si="6">B82+1</f>
        <v>68</v>
      </c>
      <c r="C83" s="102" t="s">
        <v>106</v>
      </c>
      <c r="D83" s="49" t="s">
        <v>601</v>
      </c>
    </row>
    <row r="84" spans="1:4" s="1" customFormat="1" ht="312" customHeight="1">
      <c r="A84" s="11"/>
      <c r="B84" s="245">
        <f t="shared" si="6"/>
        <v>69</v>
      </c>
      <c r="C84" s="102" t="s">
        <v>107</v>
      </c>
      <c r="D84" s="49" t="s">
        <v>602</v>
      </c>
    </row>
    <row r="85" spans="1:4" s="1" customFormat="1" ht="48" customHeight="1" thickBot="1">
      <c r="A85" s="11"/>
      <c r="B85" s="245">
        <f t="shared" si="6"/>
        <v>70</v>
      </c>
      <c r="C85" s="109" t="s">
        <v>108</v>
      </c>
      <c r="D85" s="236" t="s">
        <v>318</v>
      </c>
    </row>
    <row r="86" spans="1:4" s="1" customFormat="1" ht="24" customHeight="1" thickBot="1">
      <c r="A86" s="11"/>
      <c r="B86" s="424" t="s">
        <v>221</v>
      </c>
      <c r="C86" s="430"/>
      <c r="D86" s="431"/>
    </row>
    <row r="87" spans="1:4" s="1" customFormat="1" ht="120" customHeight="1">
      <c r="A87" s="11"/>
      <c r="B87" s="244">
        <f>B85+1</f>
        <v>71</v>
      </c>
      <c r="C87" s="107" t="s">
        <v>109</v>
      </c>
      <c r="D87" s="25" t="s">
        <v>603</v>
      </c>
    </row>
    <row r="88" spans="1:4" s="1" customFormat="1" ht="48" customHeight="1">
      <c r="A88" s="11"/>
      <c r="B88" s="244">
        <f>B87+1</f>
        <v>72</v>
      </c>
      <c r="C88" s="102" t="s">
        <v>110</v>
      </c>
      <c r="D88" s="25" t="s">
        <v>142</v>
      </c>
    </row>
    <row r="89" spans="1:4" s="1" customFormat="1" ht="96" customHeight="1">
      <c r="A89" s="11"/>
      <c r="B89" s="244">
        <f t="shared" ref="B89:B90" si="7">B88+1</f>
        <v>73</v>
      </c>
      <c r="C89" s="102" t="s">
        <v>111</v>
      </c>
      <c r="D89" s="24" t="s">
        <v>491</v>
      </c>
    </row>
    <row r="90" spans="1:4" s="1" customFormat="1" ht="72" customHeight="1" thickBot="1">
      <c r="A90" s="11"/>
      <c r="B90" s="244">
        <f t="shared" si="7"/>
        <v>74</v>
      </c>
      <c r="C90" s="109" t="s">
        <v>222</v>
      </c>
      <c r="D90" s="26" t="s">
        <v>604</v>
      </c>
    </row>
    <row r="91" spans="1:4" s="1" customFormat="1" ht="25" thickBot="1">
      <c r="A91" s="11"/>
      <c r="B91" s="426" t="s">
        <v>223</v>
      </c>
      <c r="C91" s="427"/>
      <c r="D91" s="196"/>
    </row>
    <row r="92" spans="1:4" s="1" customFormat="1" ht="72" customHeight="1">
      <c r="A92" s="11"/>
      <c r="B92" s="244">
        <f>B90+1</f>
        <v>75</v>
      </c>
      <c r="C92" s="107" t="s">
        <v>470</v>
      </c>
      <c r="D92" s="197" t="s">
        <v>605</v>
      </c>
    </row>
    <row r="93" spans="1:4" s="1" customFormat="1" ht="48" customHeight="1" thickBot="1">
      <c r="A93" s="11"/>
      <c r="B93" s="247">
        <f>B92+1</f>
        <v>76</v>
      </c>
      <c r="C93" s="104" t="s">
        <v>113</v>
      </c>
      <c r="D93" s="192" t="s">
        <v>319</v>
      </c>
    </row>
    <row r="94" spans="1:4" s="1" customFormat="1" ht="25" thickBot="1">
      <c r="A94" s="11"/>
      <c r="B94" s="279" t="s">
        <v>224</v>
      </c>
      <c r="C94" s="425"/>
      <c r="D94" s="193"/>
    </row>
    <row r="95" spans="1:4" s="1" customFormat="1" ht="48" customHeight="1">
      <c r="A95" s="11"/>
      <c r="B95" s="248">
        <f>B93+1</f>
        <v>77</v>
      </c>
      <c r="C95" s="137" t="s">
        <v>114</v>
      </c>
      <c r="D95" s="19" t="s">
        <v>320</v>
      </c>
    </row>
    <row r="96" spans="1:4" s="1" customFormat="1" ht="72" customHeight="1">
      <c r="A96" s="11"/>
      <c r="B96" s="245">
        <f>B95+1</f>
        <v>78</v>
      </c>
      <c r="C96" s="102" t="s">
        <v>115</v>
      </c>
      <c r="D96" s="24" t="s">
        <v>606</v>
      </c>
    </row>
    <row r="97" spans="1:4" s="1" customFormat="1" ht="48" customHeight="1" thickBot="1">
      <c r="A97" s="11"/>
      <c r="B97" s="245">
        <f>B96+1</f>
        <v>79</v>
      </c>
      <c r="C97" s="109" t="s">
        <v>116</v>
      </c>
      <c r="D97" s="26" t="s">
        <v>321</v>
      </c>
    </row>
    <row r="98" spans="1:4" s="1" customFormat="1" ht="25" thickBot="1">
      <c r="A98" s="11"/>
      <c r="B98" s="279" t="s">
        <v>225</v>
      </c>
      <c r="C98" s="425"/>
      <c r="D98" s="196"/>
    </row>
    <row r="99" spans="1:4" s="1" customFormat="1" ht="72" customHeight="1">
      <c r="A99" s="11"/>
      <c r="B99" s="244">
        <f>B97+1</f>
        <v>80</v>
      </c>
      <c r="C99" s="107" t="s">
        <v>117</v>
      </c>
      <c r="D99" s="25" t="s">
        <v>322</v>
      </c>
    </row>
    <row r="100" spans="1:4" s="1" customFormat="1" ht="72" customHeight="1">
      <c r="A100" s="11"/>
      <c r="B100" s="245">
        <f>B99+1</f>
        <v>81</v>
      </c>
      <c r="C100" s="102" t="s">
        <v>118</v>
      </c>
      <c r="D100" s="24" t="s">
        <v>323</v>
      </c>
    </row>
    <row r="101" spans="1:4" s="1" customFormat="1" ht="96" customHeight="1">
      <c r="A101" s="11"/>
      <c r="B101" s="245">
        <f t="shared" ref="B101:B104" si="8">B100+1</f>
        <v>82</v>
      </c>
      <c r="C101" s="102" t="s">
        <v>119</v>
      </c>
      <c r="D101" s="24" t="s">
        <v>324</v>
      </c>
    </row>
    <row r="102" spans="1:4" s="1" customFormat="1" ht="48" customHeight="1">
      <c r="A102" s="11"/>
      <c r="B102" s="245">
        <f t="shared" si="8"/>
        <v>83</v>
      </c>
      <c r="C102" s="102" t="s">
        <v>120</v>
      </c>
      <c r="D102" s="24" t="s">
        <v>607</v>
      </c>
    </row>
    <row r="103" spans="1:4" s="1" customFormat="1" ht="48" customHeight="1">
      <c r="A103" s="11"/>
      <c r="B103" s="245">
        <f t="shared" si="8"/>
        <v>84</v>
      </c>
      <c r="C103" s="102" t="s">
        <v>226</v>
      </c>
      <c r="D103" s="24" t="s">
        <v>325</v>
      </c>
    </row>
    <row r="104" spans="1:4" s="1" customFormat="1" ht="48" customHeight="1" thickBot="1">
      <c r="A104" s="11"/>
      <c r="B104" s="245">
        <f t="shared" si="8"/>
        <v>85</v>
      </c>
      <c r="C104" s="109" t="s">
        <v>227</v>
      </c>
      <c r="D104" s="26" t="s">
        <v>608</v>
      </c>
    </row>
    <row r="105" spans="1:4" s="1" customFormat="1" ht="25" thickBot="1">
      <c r="A105" s="11"/>
      <c r="B105" s="426" t="s">
        <v>228</v>
      </c>
      <c r="C105" s="427"/>
      <c r="D105" s="196"/>
    </row>
    <row r="106" spans="1:4" s="1" customFormat="1" ht="72" customHeight="1" thickBot="1">
      <c r="A106" s="11"/>
      <c r="B106" s="259">
        <f>B104+1</f>
        <v>86</v>
      </c>
      <c r="C106" s="194" t="s">
        <v>124</v>
      </c>
      <c r="D106" s="38" t="s">
        <v>609</v>
      </c>
    </row>
    <row r="107" spans="1:4" s="1" customFormat="1" ht="25" thickBot="1">
      <c r="A107" s="11"/>
      <c r="B107" s="426" t="s">
        <v>229</v>
      </c>
      <c r="C107" s="427"/>
      <c r="D107" s="196"/>
    </row>
    <row r="108" spans="1:4" s="1" customFormat="1" ht="229.5" customHeight="1">
      <c r="A108" s="11"/>
      <c r="B108" s="252">
        <f>B106+1</f>
        <v>87</v>
      </c>
      <c r="C108" s="138" t="s">
        <v>125</v>
      </c>
      <c r="D108" s="47" t="s">
        <v>154</v>
      </c>
    </row>
    <row r="109" spans="1:4" s="1" customFormat="1" ht="48" customHeight="1">
      <c r="A109" s="11"/>
      <c r="B109" s="252">
        <f>B108+1</f>
        <v>88</v>
      </c>
      <c r="C109" s="138" t="s">
        <v>127</v>
      </c>
      <c r="D109" s="47" t="s">
        <v>155</v>
      </c>
    </row>
    <row r="110" spans="1:4" s="1" customFormat="1" ht="168" customHeight="1">
      <c r="A110" s="11"/>
      <c r="B110" s="252">
        <f t="shared" ref="B110:B112" si="9">B109+1</f>
        <v>89</v>
      </c>
      <c r="C110" s="48" t="s">
        <v>129</v>
      </c>
      <c r="D110" s="49" t="s">
        <v>610</v>
      </c>
    </row>
    <row r="111" spans="1:4" s="1" customFormat="1" ht="144" customHeight="1">
      <c r="A111" s="11"/>
      <c r="B111" s="252">
        <f t="shared" si="9"/>
        <v>90</v>
      </c>
      <c r="C111" s="48" t="s">
        <v>130</v>
      </c>
      <c r="D111" s="47" t="s">
        <v>131</v>
      </c>
    </row>
    <row r="112" spans="1:4" s="1" customFormat="1" ht="48" customHeight="1" thickBot="1">
      <c r="A112" s="11"/>
      <c r="B112" s="252">
        <f t="shared" si="9"/>
        <v>91</v>
      </c>
      <c r="C112" s="50" t="s">
        <v>230</v>
      </c>
      <c r="D112" s="51" t="s">
        <v>132</v>
      </c>
    </row>
    <row r="113" spans="2:3">
      <c r="B113" s="52"/>
      <c r="C113" s="53"/>
    </row>
  </sheetData>
  <mergeCells count="7">
    <mergeCell ref="B26:D26"/>
    <mergeCell ref="B60:D60"/>
    <mergeCell ref="B75:D75"/>
    <mergeCell ref="B9:D9"/>
    <mergeCell ref="B35:D35"/>
    <mergeCell ref="B2:C2"/>
    <mergeCell ref="B3:C3"/>
  </mergeCells>
  <phoneticPr fontId="22"/>
  <pageMargins left="0.7" right="0.7" top="0.75" bottom="0.75" header="0.3" footer="0.3"/>
  <pageSetup paperSize="9" scale="2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D113"/>
  <sheetViews>
    <sheetView zoomScale="50" zoomScaleNormal="50" workbookViewId="0">
      <selection activeCell="C27" sqref="C27"/>
    </sheetView>
  </sheetViews>
  <sheetFormatPr baseColWidth="10" defaultColWidth="8.6640625" defaultRowHeight="24"/>
  <cols>
    <col min="1" max="1" width="4.5" style="5" customWidth="1"/>
    <col min="2" max="2" width="7.5" style="6" customWidth="1"/>
    <col min="3" max="3" width="130.6640625" style="5" customWidth="1"/>
    <col min="4" max="4" width="180.6640625" style="7" customWidth="1"/>
    <col min="5" max="16384" width="8.6640625" style="8"/>
  </cols>
  <sheetData>
    <row r="1" spans="1:4" ht="25" thickBot="1">
      <c r="D1" s="9"/>
    </row>
    <row r="2" spans="1:4" s="1" customFormat="1" ht="28.5" customHeight="1" thickBot="1">
      <c r="A2" s="11"/>
      <c r="B2" s="301" t="s">
        <v>11</v>
      </c>
      <c r="C2" s="302"/>
      <c r="D2" s="183"/>
    </row>
    <row r="3" spans="1:4" s="1" customFormat="1" ht="36" customHeight="1" thickBot="1">
      <c r="A3" s="11"/>
      <c r="B3" s="329" t="s">
        <v>205</v>
      </c>
      <c r="C3" s="330"/>
      <c r="D3" s="184" t="s">
        <v>206</v>
      </c>
    </row>
    <row r="4" spans="1:4" s="1" customFormat="1" ht="24" customHeight="1">
      <c r="A4" s="11"/>
      <c r="B4" s="238" t="s">
        <v>30</v>
      </c>
      <c r="C4" s="272" t="s">
        <v>31</v>
      </c>
      <c r="D4" s="14" t="s">
        <v>32</v>
      </c>
    </row>
    <row r="5" spans="1:4" s="1" customFormat="1" ht="24" customHeight="1">
      <c r="A5" s="11"/>
      <c r="B5" s="240" t="s">
        <v>33</v>
      </c>
      <c r="C5" s="273" t="s">
        <v>34</v>
      </c>
      <c r="D5" s="15">
        <v>43860</v>
      </c>
    </row>
    <row r="6" spans="1:4" s="1" customFormat="1" ht="24" customHeight="1">
      <c r="A6" s="11"/>
      <c r="B6" s="240" t="s">
        <v>35</v>
      </c>
      <c r="C6" s="273" t="s">
        <v>36</v>
      </c>
      <c r="D6" s="57">
        <v>45680</v>
      </c>
    </row>
    <row r="7" spans="1:4" s="1" customFormat="1" ht="24" customHeight="1">
      <c r="A7" s="11"/>
      <c r="B7" s="240" t="s">
        <v>37</v>
      </c>
      <c r="C7" s="273" t="s">
        <v>38</v>
      </c>
      <c r="D7" s="15">
        <v>45083</v>
      </c>
    </row>
    <row r="8" spans="1:4" s="1" customFormat="1" ht="24" customHeight="1" thickBot="1">
      <c r="A8" s="11"/>
      <c r="B8" s="274" t="s">
        <v>39</v>
      </c>
      <c r="C8" s="275" t="s">
        <v>40</v>
      </c>
      <c r="D8" s="97" t="s">
        <v>41</v>
      </c>
    </row>
    <row r="9" spans="1:4" s="1" customFormat="1" ht="25" thickBot="1">
      <c r="A9" s="11"/>
      <c r="B9" s="325" t="s">
        <v>207</v>
      </c>
      <c r="C9" s="326"/>
      <c r="D9" s="196"/>
    </row>
    <row r="10" spans="1:4" s="1" customFormat="1" ht="24" customHeight="1">
      <c r="A10" s="11"/>
      <c r="B10" s="244">
        <v>1</v>
      </c>
      <c r="C10" s="101" t="s">
        <v>722</v>
      </c>
      <c r="D10" s="23"/>
    </row>
    <row r="11" spans="1:4" s="1" customFormat="1" ht="24" customHeight="1">
      <c r="A11" s="11"/>
      <c r="B11" s="244">
        <f>B10+1</f>
        <v>2</v>
      </c>
      <c r="C11" s="140" t="s">
        <v>732</v>
      </c>
      <c r="D11" s="23" t="s">
        <v>736</v>
      </c>
    </row>
    <row r="12" spans="1:4" s="1" customFormat="1" ht="24" customHeight="1">
      <c r="A12" s="11"/>
      <c r="B12" s="244">
        <f t="shared" ref="B12:B16" si="0">B11+1</f>
        <v>3</v>
      </c>
      <c r="C12" s="140" t="s">
        <v>733</v>
      </c>
      <c r="D12" s="23" t="s">
        <v>744</v>
      </c>
    </row>
    <row r="13" spans="1:4" s="1" customFormat="1" ht="24" customHeight="1">
      <c r="A13" s="11"/>
      <c r="B13" s="244">
        <f t="shared" si="0"/>
        <v>4</v>
      </c>
      <c r="C13" s="102" t="s">
        <v>42</v>
      </c>
      <c r="D13" s="16" t="s">
        <v>182</v>
      </c>
    </row>
    <row r="14" spans="1:4" s="1" customFormat="1" ht="24" customHeight="1">
      <c r="A14" s="11"/>
      <c r="B14" s="244">
        <f t="shared" si="0"/>
        <v>5</v>
      </c>
      <c r="C14" s="103" t="s">
        <v>43</v>
      </c>
      <c r="D14" s="256" t="s">
        <v>158</v>
      </c>
    </row>
    <row r="15" spans="1:4" s="1" customFormat="1" ht="24" customHeight="1">
      <c r="A15" s="11"/>
      <c r="B15" s="244">
        <f t="shared" si="0"/>
        <v>6</v>
      </c>
      <c r="C15" s="102" t="s">
        <v>45</v>
      </c>
      <c r="D15" s="257" t="s">
        <v>183</v>
      </c>
    </row>
    <row r="16" spans="1:4" s="1" customFormat="1" ht="51" customHeight="1" thickBot="1">
      <c r="A16" s="11"/>
      <c r="B16" s="244">
        <f t="shared" si="0"/>
        <v>7</v>
      </c>
      <c r="C16" s="109" t="s">
        <v>46</v>
      </c>
      <c r="D16" s="276" t="s">
        <v>596</v>
      </c>
    </row>
    <row r="17" spans="1:4" s="1" customFormat="1" ht="25" thickBot="1">
      <c r="A17" s="11"/>
      <c r="B17" s="323" t="s">
        <v>208</v>
      </c>
      <c r="C17" s="324"/>
      <c r="D17" s="196"/>
    </row>
    <row r="18" spans="1:4" s="1" customFormat="1" ht="24" customHeight="1">
      <c r="A18" s="11"/>
      <c r="B18" s="244">
        <v>8</v>
      </c>
      <c r="C18" s="194" t="s">
        <v>48</v>
      </c>
      <c r="D18" s="195" t="s">
        <v>147</v>
      </c>
    </row>
    <row r="19" spans="1:4" s="1" customFormat="1" ht="48" customHeight="1">
      <c r="A19" s="11"/>
      <c r="B19" s="245">
        <f>B18+1</f>
        <v>9</v>
      </c>
      <c r="C19" s="102" t="s">
        <v>2</v>
      </c>
      <c r="D19" s="25" t="s">
        <v>292</v>
      </c>
    </row>
    <row r="20" spans="1:4" s="1" customFormat="1" ht="24" customHeight="1">
      <c r="A20" s="11"/>
      <c r="B20" s="245">
        <f t="shared" ref="B20:B25" si="1">B19+1</f>
        <v>10</v>
      </c>
      <c r="C20" s="107" t="s">
        <v>252</v>
      </c>
      <c r="D20" s="24" t="s">
        <v>49</v>
      </c>
    </row>
    <row r="21" spans="1:4" s="1" customFormat="1" ht="24" customHeight="1">
      <c r="A21" s="11"/>
      <c r="B21" s="245">
        <f t="shared" si="1"/>
        <v>11</v>
      </c>
      <c r="C21" s="102" t="s">
        <v>3</v>
      </c>
      <c r="D21" s="24" t="s">
        <v>329</v>
      </c>
    </row>
    <row r="22" spans="1:4" s="1" customFormat="1" ht="24" customHeight="1">
      <c r="A22" s="11"/>
      <c r="B22" s="245">
        <f t="shared" si="1"/>
        <v>12</v>
      </c>
      <c r="C22" s="102" t="s">
        <v>51</v>
      </c>
      <c r="D22" s="25" t="s">
        <v>156</v>
      </c>
    </row>
    <row r="23" spans="1:4" s="1" customFormat="1" ht="24" customHeight="1">
      <c r="A23" s="11"/>
      <c r="B23" s="245">
        <f t="shared" si="1"/>
        <v>13</v>
      </c>
      <c r="C23" s="102" t="s">
        <v>53</v>
      </c>
      <c r="D23" s="24" t="s">
        <v>294</v>
      </c>
    </row>
    <row r="24" spans="1:4" s="1" customFormat="1" ht="24" customHeight="1">
      <c r="A24" s="11"/>
      <c r="B24" s="245">
        <f t="shared" si="1"/>
        <v>14</v>
      </c>
      <c r="C24" s="102" t="s">
        <v>54</v>
      </c>
      <c r="D24" s="26" t="s">
        <v>256</v>
      </c>
    </row>
    <row r="25" spans="1:4" s="1" customFormat="1" ht="24" customHeight="1" thickBot="1">
      <c r="A25" s="11"/>
      <c r="B25" s="245">
        <f t="shared" si="1"/>
        <v>15</v>
      </c>
      <c r="C25" s="109" t="s">
        <v>209</v>
      </c>
      <c r="D25" s="26" t="s">
        <v>269</v>
      </c>
    </row>
    <row r="26" spans="1:4" s="1" customFormat="1" ht="25" thickBot="1">
      <c r="A26" s="11"/>
      <c r="B26" s="325" t="s">
        <v>210</v>
      </c>
      <c r="C26" s="326"/>
      <c r="D26" s="196"/>
    </row>
    <row r="27" spans="1:4" s="1" customFormat="1" ht="24" customHeight="1">
      <c r="A27" s="11"/>
      <c r="B27" s="244">
        <v>16</v>
      </c>
      <c r="C27" s="107" t="s">
        <v>56</v>
      </c>
      <c r="D27" s="25" t="s">
        <v>330</v>
      </c>
    </row>
    <row r="28" spans="1:4" s="1" customFormat="1" ht="24" customHeight="1">
      <c r="A28" s="11"/>
      <c r="B28" s="244">
        <f>B27+1</f>
        <v>17</v>
      </c>
      <c r="C28" s="102" t="s">
        <v>57</v>
      </c>
      <c r="D28" s="24" t="s">
        <v>331</v>
      </c>
    </row>
    <row r="29" spans="1:4" s="3" customFormat="1" ht="96" customHeight="1">
      <c r="A29" s="28"/>
      <c r="B29" s="244">
        <f t="shared" ref="B29:B34" si="2">B28+1</f>
        <v>18</v>
      </c>
      <c r="C29" s="29" t="s">
        <v>58</v>
      </c>
      <c r="D29" s="24" t="s">
        <v>645</v>
      </c>
    </row>
    <row r="30" spans="1:4" s="3" customFormat="1" ht="24" customHeight="1">
      <c r="A30" s="28"/>
      <c r="B30" s="244">
        <f t="shared" si="2"/>
        <v>19</v>
      </c>
      <c r="C30" s="40" t="s">
        <v>720</v>
      </c>
      <c r="D30" s="24" t="s">
        <v>332</v>
      </c>
    </row>
    <row r="31" spans="1:4" s="1" customFormat="1" ht="24" customHeight="1">
      <c r="A31" s="11"/>
      <c r="B31" s="244">
        <f t="shared" si="2"/>
        <v>20</v>
      </c>
      <c r="C31" s="102" t="s">
        <v>59</v>
      </c>
      <c r="D31" s="108" t="s">
        <v>297</v>
      </c>
    </row>
    <row r="32" spans="1:4" s="1" customFormat="1" ht="24" customHeight="1">
      <c r="A32" s="11"/>
      <c r="B32" s="244">
        <f t="shared" si="2"/>
        <v>21</v>
      </c>
      <c r="C32" s="102" t="s">
        <v>211</v>
      </c>
      <c r="D32" s="24" t="s">
        <v>236</v>
      </c>
    </row>
    <row r="33" spans="1:4" s="1" customFormat="1" ht="24" customHeight="1">
      <c r="A33" s="11"/>
      <c r="B33" s="244">
        <f t="shared" si="2"/>
        <v>22</v>
      </c>
      <c r="C33" s="102" t="s">
        <v>60</v>
      </c>
      <c r="D33" s="24" t="s">
        <v>333</v>
      </c>
    </row>
    <row r="34" spans="1:4" s="1" customFormat="1" ht="24" customHeight="1" thickBot="1">
      <c r="A34" s="11"/>
      <c r="B34" s="244">
        <f t="shared" si="2"/>
        <v>23</v>
      </c>
      <c r="C34" s="109" t="s">
        <v>61</v>
      </c>
      <c r="D34" s="26" t="s">
        <v>28</v>
      </c>
    </row>
    <row r="35" spans="1:4" s="1" customFormat="1" ht="25" thickBot="1">
      <c r="A35" s="11"/>
      <c r="B35" s="325" t="s">
        <v>212</v>
      </c>
      <c r="C35" s="326"/>
      <c r="D35" s="196"/>
    </row>
    <row r="36" spans="1:4" s="1" customFormat="1" ht="72" customHeight="1">
      <c r="A36" s="11"/>
      <c r="B36" s="244">
        <v>24</v>
      </c>
      <c r="C36" s="23" t="s">
        <v>62</v>
      </c>
      <c r="D36" s="23" t="s">
        <v>334</v>
      </c>
    </row>
    <row r="37" spans="1:4" s="1" customFormat="1" ht="24" customHeight="1">
      <c r="A37" s="11"/>
      <c r="B37" s="245">
        <f>B36+1</f>
        <v>25</v>
      </c>
      <c r="C37" s="102" t="s">
        <v>64</v>
      </c>
      <c r="D37" s="24" t="s">
        <v>335</v>
      </c>
    </row>
    <row r="38" spans="1:4" s="1" customFormat="1" ht="24" customHeight="1">
      <c r="A38" s="11"/>
      <c r="B38" s="245">
        <f t="shared" ref="B38:B59" si="3">B37+1</f>
        <v>26</v>
      </c>
      <c r="C38" s="102" t="s">
        <v>326</v>
      </c>
      <c r="D38" s="102" t="s">
        <v>301</v>
      </c>
    </row>
    <row r="39" spans="1:4" s="1" customFormat="1" ht="24" customHeight="1">
      <c r="A39" s="11"/>
      <c r="B39" s="245">
        <f t="shared" si="3"/>
        <v>27</v>
      </c>
      <c r="C39" s="102" t="s">
        <v>66</v>
      </c>
      <c r="D39" s="24" t="s">
        <v>149</v>
      </c>
    </row>
    <row r="40" spans="1:4" s="1" customFormat="1" ht="24" customHeight="1">
      <c r="A40" s="11"/>
      <c r="B40" s="245">
        <f t="shared" si="3"/>
        <v>28</v>
      </c>
      <c r="C40" s="102" t="s">
        <v>68</v>
      </c>
      <c r="D40" s="24" t="s">
        <v>336</v>
      </c>
    </row>
    <row r="41" spans="1:4" s="1" customFormat="1" ht="24" customHeight="1">
      <c r="A41" s="11"/>
      <c r="B41" s="245">
        <f t="shared" si="3"/>
        <v>29</v>
      </c>
      <c r="C41" s="102" t="s">
        <v>69</v>
      </c>
      <c r="D41" s="24" t="s">
        <v>28</v>
      </c>
    </row>
    <row r="42" spans="1:4" s="1" customFormat="1" ht="24" customHeight="1">
      <c r="A42" s="11"/>
      <c r="B42" s="245">
        <f t="shared" si="3"/>
        <v>30</v>
      </c>
      <c r="C42" s="102" t="s">
        <v>213</v>
      </c>
      <c r="D42" s="24" t="s">
        <v>28</v>
      </c>
    </row>
    <row r="43" spans="1:4" s="1" customFormat="1" ht="48" customHeight="1">
      <c r="A43" s="11"/>
      <c r="B43" s="245">
        <f t="shared" si="3"/>
        <v>31</v>
      </c>
      <c r="C43" s="16" t="s">
        <v>214</v>
      </c>
      <c r="D43" s="24" t="s">
        <v>337</v>
      </c>
    </row>
    <row r="44" spans="1:4" s="3" customFormat="1" ht="48" customHeight="1">
      <c r="A44" s="28"/>
      <c r="B44" s="245">
        <f t="shared" si="3"/>
        <v>32</v>
      </c>
      <c r="C44" s="48" t="s">
        <v>71</v>
      </c>
      <c r="D44" s="30" t="s">
        <v>611</v>
      </c>
    </row>
    <row r="45" spans="1:4" s="3" customFormat="1" ht="144" customHeight="1">
      <c r="A45" s="28"/>
      <c r="B45" s="245">
        <f t="shared" si="3"/>
        <v>33</v>
      </c>
      <c r="C45" s="48" t="s">
        <v>72</v>
      </c>
      <c r="D45" s="33" t="s">
        <v>612</v>
      </c>
    </row>
    <row r="46" spans="1:4" s="1" customFormat="1" ht="157.5" customHeight="1">
      <c r="A46" s="11"/>
      <c r="B46" s="245">
        <f t="shared" si="3"/>
        <v>34</v>
      </c>
      <c r="C46" s="48" t="s">
        <v>73</v>
      </c>
      <c r="D46" s="30" t="s">
        <v>561</v>
      </c>
    </row>
    <row r="47" spans="1:4" s="1" customFormat="1" ht="24" customHeight="1">
      <c r="A47" s="11"/>
      <c r="B47" s="245">
        <f t="shared" si="3"/>
        <v>35</v>
      </c>
      <c r="C47" s="48" t="s">
        <v>74</v>
      </c>
      <c r="D47" s="24" t="s">
        <v>338</v>
      </c>
    </row>
    <row r="48" spans="1:4" s="1" customFormat="1" ht="24" customHeight="1">
      <c r="A48" s="11"/>
      <c r="B48" s="245">
        <f t="shared" si="3"/>
        <v>36</v>
      </c>
      <c r="C48" s="48" t="s">
        <v>75</v>
      </c>
      <c r="D48" s="24" t="s">
        <v>338</v>
      </c>
    </row>
    <row r="49" spans="1:4" s="1" customFormat="1" ht="24" customHeight="1">
      <c r="A49" s="11"/>
      <c r="B49" s="245">
        <f t="shared" si="3"/>
        <v>37</v>
      </c>
      <c r="C49" s="48" t="s">
        <v>76</v>
      </c>
      <c r="D49" s="24" t="s">
        <v>279</v>
      </c>
    </row>
    <row r="50" spans="1:4" s="1" customFormat="1" ht="72" customHeight="1">
      <c r="A50" s="11"/>
      <c r="B50" s="245">
        <f t="shared" si="3"/>
        <v>38</v>
      </c>
      <c r="C50" s="138" t="s">
        <v>77</v>
      </c>
      <c r="D50" s="40" t="s">
        <v>613</v>
      </c>
    </row>
    <row r="51" spans="1:4" s="1" customFormat="1" ht="72" customHeight="1">
      <c r="A51" s="11"/>
      <c r="B51" s="245">
        <f>B50+1</f>
        <v>39</v>
      </c>
      <c r="C51" s="139" t="s">
        <v>151</v>
      </c>
      <c r="D51" s="40" t="s">
        <v>613</v>
      </c>
    </row>
    <row r="52" spans="1:4" s="1" customFormat="1" ht="72" customHeight="1">
      <c r="A52" s="11"/>
      <c r="B52" s="245">
        <f t="shared" si="3"/>
        <v>40</v>
      </c>
      <c r="C52" s="48" t="s">
        <v>152</v>
      </c>
      <c r="D52" s="40" t="s">
        <v>613</v>
      </c>
    </row>
    <row r="53" spans="1:4" s="1" customFormat="1" ht="48" customHeight="1">
      <c r="A53" s="11"/>
      <c r="B53" s="245">
        <f t="shared" si="3"/>
        <v>41</v>
      </c>
      <c r="C53" s="139" t="s">
        <v>153</v>
      </c>
      <c r="D53" s="40" t="s">
        <v>339</v>
      </c>
    </row>
    <row r="54" spans="1:4" s="1" customFormat="1" ht="48" customHeight="1">
      <c r="A54" s="11"/>
      <c r="B54" s="245">
        <f t="shared" si="3"/>
        <v>42</v>
      </c>
      <c r="C54" s="48" t="s">
        <v>81</v>
      </c>
      <c r="D54" s="24" t="s">
        <v>340</v>
      </c>
    </row>
    <row r="55" spans="1:4" s="1" customFormat="1" ht="48" customHeight="1">
      <c r="A55" s="11"/>
      <c r="B55" s="245">
        <f t="shared" si="3"/>
        <v>43</v>
      </c>
      <c r="C55" s="48" t="s">
        <v>82</v>
      </c>
      <c r="D55" s="24" t="s">
        <v>340</v>
      </c>
    </row>
    <row r="56" spans="1:4" s="1" customFormat="1" ht="24" customHeight="1">
      <c r="A56" s="11"/>
      <c r="B56" s="245">
        <f t="shared" si="3"/>
        <v>44</v>
      </c>
      <c r="C56" s="48" t="s">
        <v>83</v>
      </c>
      <c r="D56" s="24" t="s">
        <v>341</v>
      </c>
    </row>
    <row r="57" spans="1:4" s="1" customFormat="1" ht="24" customHeight="1">
      <c r="A57" s="11"/>
      <c r="B57" s="245">
        <f t="shared" si="3"/>
        <v>45</v>
      </c>
      <c r="C57" s="139" t="s">
        <v>84</v>
      </c>
      <c r="D57" s="24" t="s">
        <v>342</v>
      </c>
    </row>
    <row r="58" spans="1:4" s="1" customFormat="1" ht="24" customHeight="1">
      <c r="A58" s="11"/>
      <c r="B58" s="245">
        <f t="shared" si="3"/>
        <v>46</v>
      </c>
      <c r="C58" s="40" t="s">
        <v>85</v>
      </c>
      <c r="D58" s="30" t="s">
        <v>343</v>
      </c>
    </row>
    <row r="59" spans="1:4" s="1" customFormat="1" ht="96" customHeight="1" thickBot="1">
      <c r="A59" s="11"/>
      <c r="B59" s="245">
        <f t="shared" si="3"/>
        <v>47</v>
      </c>
      <c r="C59" s="39" t="s">
        <v>86</v>
      </c>
      <c r="D59" s="89" t="s">
        <v>280</v>
      </c>
    </row>
    <row r="60" spans="1:4" s="1" customFormat="1" ht="25" thickBot="1">
      <c r="A60" s="11"/>
      <c r="B60" s="325" t="s">
        <v>215</v>
      </c>
      <c r="C60" s="326"/>
      <c r="D60" s="196"/>
    </row>
    <row r="61" spans="1:4" s="1" customFormat="1" ht="226.5" customHeight="1">
      <c r="A61" s="56"/>
      <c r="B61" s="244">
        <v>48</v>
      </c>
      <c r="C61" s="107" t="s">
        <v>216</v>
      </c>
      <c r="D61" s="25" t="s">
        <v>344</v>
      </c>
    </row>
    <row r="62" spans="1:4" s="1" customFormat="1" ht="24" customHeight="1">
      <c r="A62" s="11"/>
      <c r="B62" s="245">
        <f>B61+1</f>
        <v>49</v>
      </c>
      <c r="C62" s="102" t="s">
        <v>327</v>
      </c>
      <c r="D62" s="102" t="s">
        <v>313</v>
      </c>
    </row>
    <row r="63" spans="1:4" s="1" customFormat="1" ht="72" customHeight="1">
      <c r="A63" s="11"/>
      <c r="B63" s="245">
        <f t="shared" ref="B63:B74" si="4">B62+1</f>
        <v>50</v>
      </c>
      <c r="C63" s="102" t="s">
        <v>88</v>
      </c>
      <c r="D63" s="24" t="s">
        <v>345</v>
      </c>
    </row>
    <row r="64" spans="1:4" s="1" customFormat="1" ht="24" customHeight="1">
      <c r="A64" s="11"/>
      <c r="B64" s="245">
        <f t="shared" si="4"/>
        <v>51</v>
      </c>
      <c r="C64" s="102" t="s">
        <v>328</v>
      </c>
      <c r="D64" s="24" t="s">
        <v>346</v>
      </c>
    </row>
    <row r="65" spans="1:4" s="1" customFormat="1" ht="24" customHeight="1">
      <c r="A65" s="11"/>
      <c r="B65" s="245">
        <f t="shared" si="4"/>
        <v>52</v>
      </c>
      <c r="C65" s="102" t="s">
        <v>90</v>
      </c>
      <c r="D65" s="24" t="s">
        <v>346</v>
      </c>
    </row>
    <row r="66" spans="1:4" s="1" customFormat="1" ht="30" customHeight="1">
      <c r="A66" s="11"/>
      <c r="B66" s="245">
        <f t="shared" si="4"/>
        <v>53</v>
      </c>
      <c r="C66" s="102" t="s">
        <v>91</v>
      </c>
      <c r="D66" s="24" t="s">
        <v>581</v>
      </c>
    </row>
    <row r="67" spans="1:4" s="1" customFormat="1" ht="105" customHeight="1">
      <c r="A67" s="11"/>
      <c r="B67" s="245">
        <f t="shared" si="4"/>
        <v>54</v>
      </c>
      <c r="C67" s="102" t="s">
        <v>92</v>
      </c>
      <c r="D67" s="24" t="s">
        <v>347</v>
      </c>
    </row>
    <row r="68" spans="1:4" s="1" customFormat="1" ht="72" customHeight="1">
      <c r="A68" s="11"/>
      <c r="B68" s="245">
        <f t="shared" si="4"/>
        <v>55</v>
      </c>
      <c r="C68" s="102" t="s">
        <v>93</v>
      </c>
      <c r="D68" s="24" t="s">
        <v>614</v>
      </c>
    </row>
    <row r="69" spans="1:4" s="1" customFormat="1" ht="48" customHeight="1">
      <c r="A69" s="11"/>
      <c r="B69" s="245">
        <f t="shared" si="4"/>
        <v>56</v>
      </c>
      <c r="C69" s="102" t="s">
        <v>94</v>
      </c>
      <c r="D69" s="24" t="s">
        <v>615</v>
      </c>
    </row>
    <row r="70" spans="1:4" s="1" customFormat="1" ht="24" customHeight="1">
      <c r="A70" s="11"/>
      <c r="B70" s="245">
        <f t="shared" si="4"/>
        <v>57</v>
      </c>
      <c r="C70" s="102" t="s">
        <v>95</v>
      </c>
      <c r="D70" s="24" t="s">
        <v>145</v>
      </c>
    </row>
    <row r="71" spans="1:4" s="1" customFormat="1" ht="96" customHeight="1">
      <c r="A71" s="11"/>
      <c r="B71" s="245">
        <f t="shared" si="4"/>
        <v>58</v>
      </c>
      <c r="C71" s="102" t="s">
        <v>96</v>
      </c>
      <c r="D71" s="24" t="s">
        <v>356</v>
      </c>
    </row>
    <row r="72" spans="1:4" s="1" customFormat="1" ht="96" customHeight="1">
      <c r="A72" s="11"/>
      <c r="B72" s="245">
        <f t="shared" si="4"/>
        <v>59</v>
      </c>
      <c r="C72" s="102" t="s">
        <v>97</v>
      </c>
      <c r="D72" s="24" t="s">
        <v>357</v>
      </c>
    </row>
    <row r="73" spans="1:4" s="1" customFormat="1" ht="48" customHeight="1">
      <c r="A73" s="11"/>
      <c r="B73" s="245">
        <f>B72+1</f>
        <v>60</v>
      </c>
      <c r="C73" s="102" t="s">
        <v>218</v>
      </c>
      <c r="D73" s="24" t="s">
        <v>348</v>
      </c>
    </row>
    <row r="74" spans="1:4" s="1" customFormat="1" ht="24" customHeight="1" thickBot="1">
      <c r="A74" s="11"/>
      <c r="B74" s="245">
        <f t="shared" si="4"/>
        <v>61</v>
      </c>
      <c r="C74" s="109" t="s">
        <v>556</v>
      </c>
      <c r="D74" s="26" t="s">
        <v>349</v>
      </c>
    </row>
    <row r="75" spans="1:4" s="1" customFormat="1" ht="25" thickBot="1">
      <c r="A75" s="11"/>
      <c r="B75" s="325" t="s">
        <v>219</v>
      </c>
      <c r="C75" s="326"/>
      <c r="D75" s="196"/>
    </row>
    <row r="76" spans="1:4" s="1" customFormat="1" ht="24" customHeight="1">
      <c r="A76" s="11"/>
      <c r="B76" s="260">
        <v>62</v>
      </c>
      <c r="C76" s="107" t="s">
        <v>98</v>
      </c>
      <c r="D76" s="38" t="s">
        <v>315</v>
      </c>
    </row>
    <row r="77" spans="1:4" s="1" customFormat="1" ht="24" customHeight="1">
      <c r="A77" s="11"/>
      <c r="B77" s="249">
        <f>B76+1</f>
        <v>63</v>
      </c>
      <c r="C77" s="71" t="s">
        <v>100</v>
      </c>
      <c r="D77" s="40" t="s">
        <v>140</v>
      </c>
    </row>
    <row r="78" spans="1:4" s="1" customFormat="1" ht="24" customHeight="1">
      <c r="A78" s="11"/>
      <c r="B78" s="249">
        <f>B77+1</f>
        <v>64</v>
      </c>
      <c r="C78" s="102" t="s">
        <v>102</v>
      </c>
      <c r="D78" s="26" t="s">
        <v>140</v>
      </c>
    </row>
    <row r="79" spans="1:4" s="1" customFormat="1" ht="24" customHeight="1" thickBot="1">
      <c r="A79" s="11"/>
      <c r="B79" s="249">
        <f>B78+1</f>
        <v>65</v>
      </c>
      <c r="C79" s="109" t="s">
        <v>104</v>
      </c>
      <c r="D79" s="26" t="s">
        <v>140</v>
      </c>
    </row>
    <row r="80" spans="1:4" s="1" customFormat="1" ht="24" customHeight="1" thickBot="1">
      <c r="A80" s="11"/>
      <c r="B80" s="331" t="s">
        <v>220</v>
      </c>
      <c r="C80" s="332"/>
      <c r="D80" s="196"/>
    </row>
    <row r="81" spans="1:4" s="1" customFormat="1" ht="48" customHeight="1">
      <c r="A81" s="11"/>
      <c r="B81" s="244">
        <v>66</v>
      </c>
      <c r="C81" s="107" t="s">
        <v>497</v>
      </c>
      <c r="D81" s="82" t="s">
        <v>350</v>
      </c>
    </row>
    <row r="82" spans="1:4" s="1" customFormat="1" ht="24" customHeight="1">
      <c r="A82" s="11"/>
      <c r="B82" s="245">
        <f>B81+1</f>
        <v>67</v>
      </c>
      <c r="C82" s="102" t="s">
        <v>716</v>
      </c>
      <c r="D82" s="194" t="s">
        <v>351</v>
      </c>
    </row>
    <row r="83" spans="1:4" s="1" customFormat="1" ht="240" customHeight="1">
      <c r="A83" s="11"/>
      <c r="B83" s="245">
        <f t="shared" ref="B83:B85" si="5">B82+1</f>
        <v>68</v>
      </c>
      <c r="C83" s="102" t="s">
        <v>106</v>
      </c>
      <c r="D83" s="48" t="s">
        <v>616</v>
      </c>
    </row>
    <row r="84" spans="1:4" s="1" customFormat="1" ht="317.25" customHeight="1">
      <c r="A84" s="11"/>
      <c r="B84" s="245">
        <f t="shared" si="5"/>
        <v>69</v>
      </c>
      <c r="C84" s="102" t="s">
        <v>107</v>
      </c>
      <c r="D84" s="48" t="s">
        <v>617</v>
      </c>
    </row>
    <row r="85" spans="1:4" s="1" customFormat="1" ht="72" customHeight="1" thickBot="1">
      <c r="A85" s="11"/>
      <c r="B85" s="245">
        <f t="shared" si="5"/>
        <v>70</v>
      </c>
      <c r="C85" s="109" t="s">
        <v>108</v>
      </c>
      <c r="D85" s="237" t="s">
        <v>352</v>
      </c>
    </row>
    <row r="86" spans="1:4" s="1" customFormat="1" ht="24" customHeight="1" thickBot="1">
      <c r="A86" s="11"/>
      <c r="B86" s="325" t="s">
        <v>221</v>
      </c>
      <c r="C86" s="326"/>
      <c r="D86" s="196"/>
    </row>
    <row r="87" spans="1:4" s="1" customFormat="1" ht="120.75" customHeight="1">
      <c r="A87" s="11"/>
      <c r="B87" s="244">
        <v>71</v>
      </c>
      <c r="C87" s="107" t="s">
        <v>109</v>
      </c>
      <c r="D87" s="25" t="s">
        <v>353</v>
      </c>
    </row>
    <row r="88" spans="1:4" s="1" customFormat="1" ht="102" customHeight="1">
      <c r="A88" s="11"/>
      <c r="B88" s="244">
        <f>B87+1</f>
        <v>72</v>
      </c>
      <c r="C88" s="102" t="s">
        <v>110</v>
      </c>
      <c r="D88" s="24" t="s">
        <v>618</v>
      </c>
    </row>
    <row r="89" spans="1:4" s="1" customFormat="1" ht="72" customHeight="1">
      <c r="A89" s="11"/>
      <c r="B89" s="244">
        <f t="shared" ref="B89:B90" si="6">B88+1</f>
        <v>73</v>
      </c>
      <c r="C89" s="102" t="s">
        <v>111</v>
      </c>
      <c r="D89" s="24" t="s">
        <v>157</v>
      </c>
    </row>
    <row r="90" spans="1:4" s="1" customFormat="1" ht="72" customHeight="1" thickBot="1">
      <c r="A90" s="11"/>
      <c r="B90" s="244">
        <f t="shared" si="6"/>
        <v>74</v>
      </c>
      <c r="C90" s="109" t="s">
        <v>222</v>
      </c>
      <c r="D90" s="26" t="s">
        <v>572</v>
      </c>
    </row>
    <row r="91" spans="1:4" s="1" customFormat="1" ht="25" thickBot="1">
      <c r="A91" s="11"/>
      <c r="B91" s="325" t="s">
        <v>223</v>
      </c>
      <c r="C91" s="326"/>
      <c r="D91" s="196"/>
    </row>
    <row r="92" spans="1:4" s="1" customFormat="1" ht="72" customHeight="1">
      <c r="A92" s="11"/>
      <c r="B92" s="244">
        <v>75</v>
      </c>
      <c r="C92" s="107" t="s">
        <v>470</v>
      </c>
      <c r="D92" s="197" t="s">
        <v>619</v>
      </c>
    </row>
    <row r="93" spans="1:4" s="1" customFormat="1" ht="48" customHeight="1" thickBot="1">
      <c r="A93" s="11"/>
      <c r="B93" s="247">
        <v>76</v>
      </c>
      <c r="C93" s="104" t="s">
        <v>113</v>
      </c>
      <c r="D93" s="192" t="s">
        <v>319</v>
      </c>
    </row>
    <row r="94" spans="1:4" s="1" customFormat="1" ht="25" thickBot="1">
      <c r="A94" s="11"/>
      <c r="B94" s="323" t="s">
        <v>224</v>
      </c>
      <c r="C94" s="324"/>
      <c r="D94" s="193"/>
    </row>
    <row r="95" spans="1:4" s="1" customFormat="1" ht="72" customHeight="1">
      <c r="A95" s="11"/>
      <c r="B95" s="248">
        <v>77</v>
      </c>
      <c r="C95" s="137" t="s">
        <v>114</v>
      </c>
      <c r="D95" s="19" t="s">
        <v>358</v>
      </c>
    </row>
    <row r="96" spans="1:4" s="1" customFormat="1" ht="72" customHeight="1">
      <c r="A96" s="11"/>
      <c r="B96" s="245">
        <f>B95+1</f>
        <v>78</v>
      </c>
      <c r="C96" s="102" t="s">
        <v>115</v>
      </c>
      <c r="D96" s="24" t="s">
        <v>606</v>
      </c>
    </row>
    <row r="97" spans="1:4" s="1" customFormat="1" ht="72" customHeight="1" thickBot="1">
      <c r="A97" s="11"/>
      <c r="B97" s="245">
        <f>B96+1</f>
        <v>79</v>
      </c>
      <c r="C97" s="109" t="s">
        <v>116</v>
      </c>
      <c r="D97" s="26" t="s">
        <v>359</v>
      </c>
    </row>
    <row r="98" spans="1:4" s="1" customFormat="1" ht="25" thickBot="1">
      <c r="A98" s="11"/>
      <c r="B98" s="323" t="s">
        <v>225</v>
      </c>
      <c r="C98" s="324"/>
      <c r="D98" s="196"/>
    </row>
    <row r="99" spans="1:4" s="1" customFormat="1" ht="90.75" customHeight="1">
      <c r="A99" s="11"/>
      <c r="B99" s="244">
        <v>80</v>
      </c>
      <c r="C99" s="107" t="s">
        <v>117</v>
      </c>
      <c r="D99" s="25" t="s">
        <v>354</v>
      </c>
    </row>
    <row r="100" spans="1:4" s="1" customFormat="1" ht="96" customHeight="1">
      <c r="A100" s="11"/>
      <c r="B100" s="245">
        <f>B99+1</f>
        <v>81</v>
      </c>
      <c r="C100" s="102" t="s">
        <v>118</v>
      </c>
      <c r="D100" s="24" t="s">
        <v>620</v>
      </c>
    </row>
    <row r="101" spans="1:4" s="1" customFormat="1" ht="96" customHeight="1">
      <c r="A101" s="11"/>
      <c r="B101" s="245">
        <f t="shared" ref="B101:B104" si="7">B100+1</f>
        <v>82</v>
      </c>
      <c r="C101" s="102" t="s">
        <v>119</v>
      </c>
      <c r="D101" s="24" t="s">
        <v>324</v>
      </c>
    </row>
    <row r="102" spans="1:4" s="1" customFormat="1" ht="48" customHeight="1">
      <c r="A102" s="11"/>
      <c r="B102" s="245">
        <f t="shared" si="7"/>
        <v>83</v>
      </c>
      <c r="C102" s="102" t="s">
        <v>120</v>
      </c>
      <c r="D102" s="24" t="s">
        <v>621</v>
      </c>
    </row>
    <row r="103" spans="1:4" s="1" customFormat="1" ht="48" customHeight="1">
      <c r="A103" s="11"/>
      <c r="B103" s="245">
        <f t="shared" si="7"/>
        <v>84</v>
      </c>
      <c r="C103" s="102" t="s">
        <v>121</v>
      </c>
      <c r="D103" s="24" t="s">
        <v>622</v>
      </c>
    </row>
    <row r="104" spans="1:4" s="1" customFormat="1" ht="72" customHeight="1" thickBot="1">
      <c r="A104" s="11"/>
      <c r="B104" s="245">
        <f t="shared" si="7"/>
        <v>85</v>
      </c>
      <c r="C104" s="109" t="s">
        <v>122</v>
      </c>
      <c r="D104" s="26" t="s">
        <v>355</v>
      </c>
    </row>
    <row r="105" spans="1:4" s="1" customFormat="1" ht="25" thickBot="1">
      <c r="A105" s="11"/>
      <c r="B105" s="325" t="s">
        <v>228</v>
      </c>
      <c r="C105" s="326"/>
      <c r="D105" s="196"/>
    </row>
    <row r="106" spans="1:4" s="1" customFormat="1" ht="96" customHeight="1" thickBot="1">
      <c r="A106" s="11"/>
      <c r="B106" s="259">
        <v>86</v>
      </c>
      <c r="C106" s="194" t="s">
        <v>124</v>
      </c>
      <c r="D106" s="38" t="s">
        <v>623</v>
      </c>
    </row>
    <row r="107" spans="1:4" s="1" customFormat="1" ht="25" thickBot="1">
      <c r="A107" s="11"/>
      <c r="B107" s="325" t="s">
        <v>229</v>
      </c>
      <c r="C107" s="326"/>
      <c r="D107" s="196"/>
    </row>
    <row r="108" spans="1:4" s="1" customFormat="1" ht="244.5" customHeight="1">
      <c r="A108" s="11"/>
      <c r="B108" s="252">
        <v>87</v>
      </c>
      <c r="C108" s="138" t="s">
        <v>125</v>
      </c>
      <c r="D108" s="47" t="s">
        <v>154</v>
      </c>
    </row>
    <row r="109" spans="1:4" s="1" customFormat="1" ht="48" customHeight="1">
      <c r="A109" s="11"/>
      <c r="B109" s="252">
        <f>B108+1</f>
        <v>88</v>
      </c>
      <c r="C109" s="138" t="s">
        <v>127</v>
      </c>
      <c r="D109" s="47" t="s">
        <v>155</v>
      </c>
    </row>
    <row r="110" spans="1:4" s="1" customFormat="1" ht="168" customHeight="1">
      <c r="A110" s="11"/>
      <c r="B110" s="252">
        <f t="shared" ref="B110:B112" si="8">B109+1</f>
        <v>89</v>
      </c>
      <c r="C110" s="48" t="s">
        <v>129</v>
      </c>
      <c r="D110" s="49" t="s">
        <v>624</v>
      </c>
    </row>
    <row r="111" spans="1:4" s="1" customFormat="1" ht="144" customHeight="1">
      <c r="A111" s="11"/>
      <c r="B111" s="252">
        <f t="shared" si="8"/>
        <v>90</v>
      </c>
      <c r="C111" s="48" t="s">
        <v>130</v>
      </c>
      <c r="D111" s="47" t="s">
        <v>131</v>
      </c>
    </row>
    <row r="112" spans="1:4" s="1" customFormat="1" ht="66" customHeight="1" thickBot="1">
      <c r="A112" s="11"/>
      <c r="B112" s="252">
        <f t="shared" si="8"/>
        <v>91</v>
      </c>
      <c r="C112" s="50" t="s">
        <v>230</v>
      </c>
      <c r="D112" s="51" t="s">
        <v>132</v>
      </c>
    </row>
    <row r="113" spans="2:3">
      <c r="B113" s="52"/>
      <c r="C113" s="53"/>
    </row>
  </sheetData>
  <mergeCells count="15">
    <mergeCell ref="B91:C91"/>
    <mergeCell ref="B94:C94"/>
    <mergeCell ref="B98:C98"/>
    <mergeCell ref="B105:C105"/>
    <mergeCell ref="B107:C107"/>
    <mergeCell ref="B35:C35"/>
    <mergeCell ref="B60:C60"/>
    <mergeCell ref="B75:C75"/>
    <mergeCell ref="B80:C80"/>
    <mergeCell ref="B86:C86"/>
    <mergeCell ref="B2:C2"/>
    <mergeCell ref="B3:C3"/>
    <mergeCell ref="B9:C9"/>
    <mergeCell ref="B17:C17"/>
    <mergeCell ref="B26:C26"/>
  </mergeCells>
  <phoneticPr fontId="22"/>
  <pageMargins left="0.7" right="0.7" top="0.75" bottom="0.75" header="0.3" footer="0.3"/>
  <pageSetup paperSize="9" scale="23" fitToHeight="0"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22</vt:i4>
      </vt:variant>
    </vt:vector>
  </HeadingPairs>
  <TitlesOfParts>
    <vt:vector size="22" baseType="lpstr">
      <vt:lpstr>Introduction</vt:lpstr>
      <vt:lpstr>Content</vt:lpstr>
      <vt:lpstr>Tests menu </vt:lpstr>
      <vt:lpstr>1</vt:lpstr>
      <vt:lpstr>2</vt:lpstr>
      <vt:lpstr>3</vt:lpstr>
      <vt:lpstr> 4(Auto)  </vt:lpstr>
      <vt:lpstr>5</vt:lpstr>
      <vt:lpstr>6 (Semi auto)</vt:lpstr>
      <vt:lpstr>7 (Fully auto)</vt:lpstr>
      <vt:lpstr>8</vt:lpstr>
      <vt:lpstr>9 (Auto)</vt:lpstr>
      <vt:lpstr>10</vt:lpstr>
      <vt:lpstr>11 (Auto)</vt:lpstr>
      <vt:lpstr>12</vt:lpstr>
      <vt:lpstr>13 (Auto)</vt:lpstr>
      <vt:lpstr>14</vt:lpstr>
      <vt:lpstr>15</vt:lpstr>
      <vt:lpstr>16(Auto)  </vt:lpstr>
      <vt:lpstr>Acknowledgement and Purpose</vt:lpstr>
      <vt:lpstr>Process</vt:lpstr>
      <vt:lpstr>Evidence and Input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橋本尚文</dc:creator>
  <cp:lastModifiedBy>Nathaly Figueroa García</cp:lastModifiedBy>
  <cp:lastPrinted>2023-03-29T14:32:00Z</cp:lastPrinted>
  <dcterms:created xsi:type="dcterms:W3CDTF">2021-09-06T13:34:00Z</dcterms:created>
  <dcterms:modified xsi:type="dcterms:W3CDTF">2025-01-23T18:39:09Z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B43AF6C3355045C3993292802726EC84_13</vt:lpwstr>
  </property>
</Properties>
</file>