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
    </mc:Choice>
  </mc:AlternateContent>
  <bookViews>
    <workbookView xWindow="0" yWindow="0" windowWidth="20430" windowHeight="7650"/>
  </bookViews>
  <sheets>
    <sheet name="Foglio1"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B20" i="1"/>
  <c r="B21" i="1"/>
  <c r="B22" i="1"/>
  <c r="B24" i="1"/>
  <c r="B25" i="1"/>
  <c r="B26" i="1"/>
  <c r="B28" i="1"/>
  <c r="B29" i="1"/>
  <c r="B30" i="1"/>
  <c r="B32" i="1"/>
  <c r="B34" i="1"/>
  <c r="B35" i="1"/>
  <c r="B36" i="1"/>
  <c r="B37" i="1"/>
  <c r="B38" i="1"/>
  <c r="B40" i="1"/>
  <c r="B41" i="1"/>
  <c r="B42" i="1"/>
  <c r="B43" i="1"/>
  <c r="B45" i="1"/>
  <c r="B47" i="1"/>
  <c r="B48" i="1"/>
  <c r="B49" i="1"/>
  <c r="B50" i="1"/>
  <c r="B52" i="1"/>
  <c r="B53" i="1"/>
  <c r="B54" i="1"/>
  <c r="B55" i="1"/>
  <c r="B56" i="1"/>
  <c r="B58" i="1"/>
  <c r="B60" i="1"/>
  <c r="B62" i="1"/>
  <c r="B63" i="1"/>
  <c r="B64" i="1"/>
  <c r="B14" i="1"/>
  <c r="B15" i="1"/>
</calcChain>
</file>

<file path=xl/sharedStrings.xml><?xml version="1.0" encoding="utf-8"?>
<sst xmlns="http://schemas.openxmlformats.org/spreadsheetml/2006/main" count="105" uniqueCount="99">
  <si>
    <t>Warranty</t>
  </si>
  <si>
    <t>i</t>
    <phoneticPr fontId="0"/>
  </si>
  <si>
    <t>ii</t>
    <phoneticPr fontId="0"/>
  </si>
  <si>
    <t>iii</t>
    <phoneticPr fontId="0"/>
  </si>
  <si>
    <t>iv</t>
    <phoneticPr fontId="0"/>
  </si>
  <si>
    <t>v</t>
    <phoneticPr fontId="0"/>
  </si>
  <si>
    <t>WHO working group</t>
  </si>
  <si>
    <t>N/A</t>
  </si>
  <si>
    <t>Health post, health centre, district hospital, provincial hospital, specialized hospital and outreach (mobile clinics)</t>
  </si>
  <si>
    <t>Not required</t>
  </si>
  <si>
    <t>Not less than 5 years</t>
  </si>
  <si>
    <t>Version No.</t>
  </si>
  <si>
    <t>Date of initial version</t>
  </si>
  <si>
    <t>Date of last modification</t>
  </si>
  <si>
    <t>Date of publication</t>
  </si>
  <si>
    <t>Completed / submitted by</t>
  </si>
  <si>
    <t>Name, category and coding</t>
  </si>
  <si>
    <t>WHO Category / Code</t>
  </si>
  <si>
    <t>Generic name</t>
  </si>
  <si>
    <t>Specific type or variation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</si>
  <si>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</si>
  <si>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</si>
  <si>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</si>
  <si>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</si>
  <si>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</si>
  <si>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</si>
  <si>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</si>
  <si>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</si>
  <si>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</si>
  <si>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</si>
  <si>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</si>
  <si>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</si>
  <si>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</si>
  <si>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</si>
  <si>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</si>
  <si>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</si>
  <si>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</si>
  <si>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</si>
  <si>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</si>
  <si>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</si>
  <si>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</si>
  <si>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</si>
  <si>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</si>
  <si>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</si>
  <si>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</si>
  <si>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</si>
  <si>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</si>
  <si>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</si>
  <si>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</si>
  <si>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</si>
  <si>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</si>
  <si>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</si>
  <si>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</si>
  <si>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</si>
  <si>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</si>
  <si>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</si>
  <si>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</si>
  <si>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</si>
  <si>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</si>
  <si>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</si>
  <si>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</si>
  <si>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</si>
  <si>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</si>
  <si>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Standards, for the manufacturer and the equipment</t>
  </si>
  <si>
    <t>Regulatory Approval / Certification</t>
  </si>
  <si>
    <t>International standards</t>
  </si>
  <si>
    <t>Digital Thermometers</t>
  </si>
  <si>
    <t>(under development)</t>
  </si>
  <si>
    <t>Thermometer, digital</t>
  </si>
  <si>
    <t>Clinical thermometer, non-mercury</t>
  </si>
  <si>
    <t>V03010102</t>
  </si>
  <si>
    <t>ELECTRONIC THERMOMETERS AND END CAPS</t>
  </si>
  <si>
    <t>Designed to measure patient body temperature, used to take periodic body temperature measurements as primary diagnostic indicators.</t>
  </si>
  <si>
    <t>Emergency room (ER), Neonatal internsive care unit (NICU), Surgery, Outpatient, Intensive care unit (ICU), Hospital</t>
  </si>
  <si>
    <t>Thermistor/thermocouple designed to measure patient body temperature.</t>
  </si>
  <si>
    <t xml:space="preserve">Digital thermometer Celsius and Farenheit scales available.                                                                                                 Safe to use, no glass, no mercury.                                                                                                                           Measurement range at least from 33°C to 43°C.                                                                                                            Accurate measurement not higher than: +/- 0.2°C between 35°C to 41°C.                                                                                                            Liquid crystal display, easy to read. Beep sound and switch off.                                                                                 Response time &lt; 90 s required.                                                                                                                                               Water proof for ease of cleaning.                                                                                                                                                                                                                                  Supplied with battery.                                                                                                                                                           Supplied with clear instructions for use/preventive maintenance.                                                                                   Automatic self-test on switch-on                                                                                                                                       Ready-to-use after switch-on in a time not higher than 10 sec.                                                                                         Equipment factory calibrated                                                                                                                                                  Auto power off capability required  </t>
  </si>
  <si>
    <t>Temperature displayed in steps not higher than 0.3°C                                                                                                    High/low patient temperature                                                                                                                                                       Low battery indication                                                                                                                                                     Malfunction                                                                                                                                                                                                                                                                                                       °F or °C measurement units.</t>
  </si>
  <si>
    <t>Easy and safe transport to be possible by hand</t>
  </si>
  <si>
    <t xml:space="preserve">Supplied in protective case for clean storage and safe transport                                                                                          Unit case should be hard and splashproof
Must be lightweight and comfortable to hold
There must be no sharp edges on the unit                                                                                                                               Provided with at least n.2 probes (n.1 spare) capable to be used with any patient and depending on the specific product design. </t>
  </si>
  <si>
    <t>Powered by internal, rechargeable, replaceable battery
Battery cover to be secure but simple to3en
Battery to allow at least 4,000 measurements between charges
Provided with battery charger to operate from input supply 110-220 V, 60-50 Hz, ±10% (battery charger built-in or external)</t>
  </si>
  <si>
    <t>Full range of any adaptors required to allow for measurement of all ages of patient, if necessary                                                                                                                                                   Supplied in protective case for clean storage and safe transport.</t>
  </si>
  <si>
    <t>Single-use probe cover caps (if applicable, depending on the product design)</t>
  </si>
  <si>
    <t>Replacement battery pack, supplied empty of charge.                                                                                                            At least n.1 probe capable to be used with any patient, depending on the design of the product (probes cover included when available and applicable).</t>
  </si>
  <si>
    <t>Equipment preferably provided with a probe cover by a single-use cap.</t>
  </si>
  <si>
    <t>Primary packaging: Unit of use. One (1) thermometer in storage case with manufacturer's instructions for use.       Labelling on the primary packaging: Name and/or trademark of the manufacturer.                                                 Manufacturer's product reference. Type of product and main characteristics. If the packaging is not transparent, it must bear a diagram (preferably actual size) showing the essential parts of the product and indicating the position of the product in the packaging. Lot number prefixed by the word "LOT" (or equivalent harmonised symbol) (if applicable).                                                           Information for particular storage conditions included (temperature, pressure, light, humidity, etc.), as appropriate (or equivalent harmonized symbol). Information for handling, if applicable (or equivalent harmonized symbol).                                                                                         Secondary packaging: Protected unit. X clinical thermometers in a box. Labelling on the secondary packaging: Labelling to be the same as primary packaging. Extra information required: Number of units per secondary packaging.</t>
  </si>
  <si>
    <t>Capable of being stored continuously in ambient temperature of 0 to 50 deg C and relative humidity of 15 to 85%, preferably 90%
Capable of operating continuously in ambient temperature of 10 to 40 deg C and relative humidity of 15 to 85%, preferably 90%.</t>
  </si>
  <si>
    <t xml:space="preserve">Local clinical staff to affirm completion of installation
Supplier to perform installation, safety and operation checks before handover
</t>
  </si>
  <si>
    <t>Training of users in operation and technicians in basic maintenance shall be provided</t>
  </si>
  <si>
    <t>The whole unit is to be cleanable with alcohol or chlorine wipes or with any standard hospital disinfection procedure/material</t>
  </si>
  <si>
    <t>Not less than 2 years.                                                                                                                                                  Specific inclusions and exclusions to be listed.
Contact details of manufacturer, supplier and local service agent to be provided</t>
  </si>
  <si>
    <t xml:space="preserve">List of equipment and procedures required for local routine maintenance should be provided. </t>
  </si>
  <si>
    <t>Costs and types of post-warranty service contract available should be described (when needed).</t>
  </si>
  <si>
    <t>Guaranteed time period of availability of spare parts post-warranty should be pointed out (when applicable)</t>
  </si>
  <si>
    <t>User / technical manual to be supplied in English (provision of versions in other UN languages, if available, will be an asset).
Certificate of calibration and inspection to be provided.
List to be provided of equipment and procedures required for local calibration, if necessary, and routine maintenance                                                                                           Battery disposal according local laws</t>
  </si>
  <si>
    <t>Certified quality management system for medical devices (e.g. ISO 13485:2016 Medical devices – Quality management systems – Requirements for regulatory purposes).
Application of risk management to medical devices (e.g. ISO 14971:2019 Medical devices – Application of risk management to medical devices).</t>
  </si>
  <si>
    <t>"Free sales certificate (FSC). Certificate for exportation of medical device provided by the authority in manufacturing country.
Proof of regulatory compliance, as appropriate, per the product’s risk classification (e.g. Food and Drug Administration [FDA] and/or Conformité Européenne [CE]).</t>
  </si>
  <si>
    <t>Compliance to the following international standards, when applicable, or to regional or national equivalent (including the technical tests for safety and performance from accredited laboratory or third party).
Reference to the last available version is recommended but compliance to previous standards versions could be considered.
IEC 60601-1:2012 Medical electrical equipment – Part 1: General requirements for basic safety and essential performance.
IEC 60601-1-2:2007 Medical electrical equipment – Part 1-2: General requirements for basic safety and essential performance – Collateral standard: Electromagnetic compatibility – Requirements and tests.
ISO 80601-2-56:2009 Medical electrical equipment – Part 2-56: Particular requirements for basic safety and essential performance of clinical thermometers for body temperature measurement.
IEC 80601-2-59 Ed. 1.0:2008 (b) Medical electrical equipment – Part 2-59: Particular requirements for the basic safety and essential performance of screening thermographs for human febrile.
EN ISO 15223-1 (EN 980) Medical devices – Symbols to be used with medical device labels, labelling and information to be supplied – Part 1: General requirements.
ASTM E1104-98(2016) Standard specification for clinical thermometer probe covers and sheaths.
ASTM E1112-00(2018) Standard specification for electronic thermometer for intermittent determination of patient temperature.</t>
  </si>
  <si>
    <t>CND nomenclature</t>
  </si>
  <si>
    <t>CND code (https://ec.europa.eu/health/
md_topics-interest/overview_en)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</si>
</sst>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s>
  <cellStyleXfs count="2">
    <xf numFmtId="0" fontId="0" fillId="0" borderId="0"/>
    <xf numFmtId="0" fontId="5" fillId="0" borderId="0"/>
  </cellStyleXfs>
  <cellXfs count="74">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6" xfId="0" applyFont="1" applyFill="1" applyBorder="1" applyAlignment="1">
      <alignment horizontal="left" vertical="top" wrapText="1"/>
    </xf>
    <xf numFmtId="0" fontId="2" fillId="0" borderId="7" xfId="0" applyFont="1" applyFill="1" applyBorder="1" applyAlignment="1">
      <alignment horizontal="center" vertical="center"/>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3" fillId="0" borderId="18" xfId="1" applyFont="1" applyBorder="1" applyAlignment="1">
      <alignment horizontal="left" vertical="top"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9"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10" xfId="1" applyFont="1" applyBorder="1" applyAlignment="1">
      <alignment horizontal="left" vertical="center"/>
    </xf>
    <xf numFmtId="0" fontId="2" fillId="0" borderId="21" xfId="1" applyFont="1" applyBorder="1" applyAlignment="1">
      <alignment horizontal="center" vertical="center"/>
    </xf>
    <xf numFmtId="0" fontId="2" fillId="0" borderId="12" xfId="1" applyFont="1" applyFill="1" applyBorder="1" applyAlignment="1">
      <alignment horizontal="center" vertical="center"/>
    </xf>
    <xf numFmtId="0" fontId="3" fillId="0" borderId="14" xfId="1" applyFont="1" applyFill="1" applyBorder="1" applyAlignment="1">
      <alignment horizontal="left" vertical="top" wrapText="1"/>
    </xf>
    <xf numFmtId="0" fontId="2" fillId="0" borderId="4" xfId="1"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3" fillId="2" borderId="11" xfId="0"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20" xfId="1" applyFont="1" applyFill="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24" xfId="1" applyFont="1" applyBorder="1" applyAlignment="1">
      <alignment horizontal="left" vertical="top" wrapText="1"/>
    </xf>
    <xf numFmtId="0" fontId="3" fillId="0" borderId="13" xfId="1" applyFont="1" applyBorder="1" applyAlignment="1">
      <alignment horizontal="left" vertical="center" wrapText="1"/>
    </xf>
    <xf numFmtId="0" fontId="3" fillId="0" borderId="5" xfId="0" applyFont="1" applyBorder="1" applyAlignment="1">
      <alignment horizontal="left" vertical="center" wrapText="1"/>
    </xf>
    <xf numFmtId="14" fontId="3" fillId="2" borderId="11" xfId="0" applyNumberFormat="1" applyFont="1" applyFill="1" applyBorder="1" applyAlignment="1">
      <alignment horizontal="left" vertical="top" wrapText="1"/>
    </xf>
    <xf numFmtId="0" fontId="4" fillId="4" borderId="22" xfId="1" applyFont="1" applyFill="1" applyBorder="1" applyAlignment="1">
      <alignment horizontal="left" vertical="center" indent="1"/>
    </xf>
    <xf numFmtId="0" fontId="4" fillId="4" borderId="23" xfId="1" applyFont="1" applyFill="1" applyBorder="1" applyAlignment="1">
      <alignment horizontal="left" vertical="center" indent="1"/>
    </xf>
    <xf numFmtId="0" fontId="0" fillId="0" borderId="3" xfId="0" applyBorder="1" applyAlignment="1">
      <alignment horizontal="left" vertical="center" indent="1"/>
    </xf>
    <xf numFmtId="0" fontId="7" fillId="3" borderId="1"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2" xfId="0" applyFont="1" applyFill="1" applyBorder="1" applyAlignment="1">
      <alignment horizontal="center" vertical="center"/>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 xmlns:a16="http://schemas.microsoft.com/office/drawing/2014/main"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1"/>
  <sheetViews>
    <sheetView tabSelected="1" topLeftCell="A4" zoomScale="75" zoomScaleNormal="75" workbookViewId="0">
      <selection activeCell="D10" sqref="D10"/>
    </sheetView>
  </sheetViews>
  <sheetFormatPr defaultRowHeight="15" x14ac:dyDescent="0.25"/>
  <cols>
    <col min="1" max="1" width="9.140625" style="1"/>
    <col min="2" max="2" width="6.42578125" style="4" customWidth="1"/>
    <col min="3" max="3" width="49.5703125" style="5" bestFit="1" customWidth="1"/>
    <col min="4" max="4" width="111.710937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32.25" customHeight="1" thickBot="1" x14ac:dyDescent="0.3">
      <c r="B6" s="58" t="s">
        <v>66</v>
      </c>
      <c r="C6" s="59"/>
      <c r="D6" s="60"/>
    </row>
    <row r="7" spans="2:4" x14ac:dyDescent="0.25">
      <c r="B7" s="40" t="s">
        <v>1</v>
      </c>
      <c r="C7" s="41" t="s">
        <v>11</v>
      </c>
      <c r="D7" s="41">
        <v>2</v>
      </c>
    </row>
    <row r="8" spans="2:4" x14ac:dyDescent="0.25">
      <c r="B8" s="42" t="s">
        <v>2</v>
      </c>
      <c r="C8" s="43" t="s">
        <v>12</v>
      </c>
      <c r="D8" s="43">
        <v>41450</v>
      </c>
    </row>
    <row r="9" spans="2:4" s="1" customFormat="1" x14ac:dyDescent="0.25">
      <c r="B9" s="42" t="s">
        <v>3</v>
      </c>
      <c r="C9" s="43" t="s">
        <v>13</v>
      </c>
      <c r="D9" s="43">
        <v>44033</v>
      </c>
    </row>
    <row r="10" spans="2:4" s="1" customFormat="1" x14ac:dyDescent="0.25">
      <c r="B10" s="42" t="s">
        <v>4</v>
      </c>
      <c r="C10" s="44" t="s">
        <v>14</v>
      </c>
      <c r="D10" s="54">
        <v>44154</v>
      </c>
    </row>
    <row r="11" spans="2:4" s="1" customFormat="1" ht="15.75" thickBot="1" x14ac:dyDescent="0.3">
      <c r="B11" s="45" t="s">
        <v>5</v>
      </c>
      <c r="C11" s="46" t="s">
        <v>15</v>
      </c>
      <c r="D11" s="46" t="s">
        <v>6</v>
      </c>
    </row>
    <row r="12" spans="2:4" s="1" customFormat="1" ht="27" customHeight="1" thickBot="1" x14ac:dyDescent="0.3">
      <c r="B12" s="70" t="s">
        <v>16</v>
      </c>
      <c r="C12" s="71"/>
      <c r="D12" s="72"/>
    </row>
    <row r="13" spans="2:4" s="1" customFormat="1" x14ac:dyDescent="0.25">
      <c r="B13" s="9">
        <v>1</v>
      </c>
      <c r="C13" s="10" t="s">
        <v>17</v>
      </c>
      <c r="D13" s="11" t="s">
        <v>67</v>
      </c>
    </row>
    <row r="14" spans="2:4" s="1" customFormat="1" x14ac:dyDescent="0.25">
      <c r="B14" s="12">
        <f>B13+1</f>
        <v>2</v>
      </c>
      <c r="C14" s="13" t="s">
        <v>18</v>
      </c>
      <c r="D14" s="14" t="s">
        <v>68</v>
      </c>
    </row>
    <row r="15" spans="2:4" s="1" customFormat="1" x14ac:dyDescent="0.25">
      <c r="B15" s="12">
        <f>B14+1</f>
        <v>3</v>
      </c>
      <c r="C15" s="13" t="s">
        <v>19</v>
      </c>
      <c r="D15" s="50" t="s">
        <v>69</v>
      </c>
    </row>
    <row r="16" spans="2:4" s="8" customFormat="1" ht="28.5" x14ac:dyDescent="0.25">
      <c r="B16" s="15">
        <v>4</v>
      </c>
      <c r="C16" s="18" t="s">
        <v>98</v>
      </c>
      <c r="D16" s="50" t="s">
        <v>70</v>
      </c>
    </row>
    <row r="17" spans="2:4" s="8" customFormat="1" ht="15.75" thickBot="1" x14ac:dyDescent="0.3">
      <c r="B17" s="20">
        <v>5</v>
      </c>
      <c r="C17" s="21" t="s">
        <v>97</v>
      </c>
      <c r="D17" s="14" t="s">
        <v>71</v>
      </c>
    </row>
    <row r="18" spans="2:4" s="8" customFormat="1" ht="27" customHeight="1" thickBot="1" x14ac:dyDescent="0.3">
      <c r="B18" s="70" t="s">
        <v>20</v>
      </c>
      <c r="C18" s="71"/>
      <c r="D18" s="72"/>
    </row>
    <row r="19" spans="2:4" s="8" customFormat="1" ht="36.75" customHeight="1" x14ac:dyDescent="0.25">
      <c r="B19" s="15">
        <f>B17+1</f>
        <v>6</v>
      </c>
      <c r="C19" s="13" t="s">
        <v>21</v>
      </c>
      <c r="D19" s="14" t="s">
        <v>72</v>
      </c>
    </row>
    <row r="20" spans="2:4" s="8" customFormat="1" x14ac:dyDescent="0.25">
      <c r="B20" s="15">
        <f t="shared" ref="B20:B29" si="0">B19+1</f>
        <v>7</v>
      </c>
      <c r="C20" s="22" t="s">
        <v>22</v>
      </c>
      <c r="D20" s="14" t="s">
        <v>8</v>
      </c>
    </row>
    <row r="21" spans="2:4" s="8" customFormat="1" x14ac:dyDescent="0.25">
      <c r="B21" s="15">
        <f t="shared" si="0"/>
        <v>8</v>
      </c>
      <c r="C21" s="18" t="s">
        <v>23</v>
      </c>
      <c r="D21" s="14" t="s">
        <v>73</v>
      </c>
    </row>
    <row r="22" spans="2:4" s="8" customFormat="1" ht="15.75" thickBot="1" x14ac:dyDescent="0.3">
      <c r="B22" s="15">
        <f t="shared" si="0"/>
        <v>9</v>
      </c>
      <c r="C22" s="16" t="s">
        <v>24</v>
      </c>
      <c r="D22" s="14" t="s">
        <v>74</v>
      </c>
    </row>
    <row r="23" spans="2:4" s="8" customFormat="1" ht="29.25" customHeight="1" thickBot="1" x14ac:dyDescent="0.3">
      <c r="B23" s="70" t="s">
        <v>25</v>
      </c>
      <c r="C23" s="71"/>
      <c r="D23" s="72"/>
    </row>
    <row r="24" spans="2:4" s="8" customFormat="1" ht="185.25" x14ac:dyDescent="0.25">
      <c r="B24" s="15">
        <f>B22+1</f>
        <v>10</v>
      </c>
      <c r="C24" s="16" t="s">
        <v>26</v>
      </c>
      <c r="D24" s="17" t="s">
        <v>75</v>
      </c>
    </row>
    <row r="25" spans="2:4" s="8" customFormat="1" ht="71.25" x14ac:dyDescent="0.25">
      <c r="B25" s="15">
        <f t="shared" si="0"/>
        <v>11</v>
      </c>
      <c r="C25" s="16" t="s">
        <v>27</v>
      </c>
      <c r="D25" s="14" t="s">
        <v>76</v>
      </c>
    </row>
    <row r="26" spans="2:4" s="8" customFormat="1" ht="15.75" thickBot="1" x14ac:dyDescent="0.3">
      <c r="B26" s="15">
        <f t="shared" si="0"/>
        <v>12</v>
      </c>
      <c r="C26" s="16" t="s">
        <v>28</v>
      </c>
      <c r="D26" s="14" t="s">
        <v>7</v>
      </c>
    </row>
    <row r="27" spans="2:4" s="8" customFormat="1" ht="30" customHeight="1" thickBot="1" x14ac:dyDescent="0.3">
      <c r="B27" s="64" t="s">
        <v>29</v>
      </c>
      <c r="C27" s="65"/>
      <c r="D27" s="66"/>
    </row>
    <row r="28" spans="2:4" s="8" customFormat="1" ht="85.5" x14ac:dyDescent="0.25">
      <c r="B28" s="15">
        <f>B26+1</f>
        <v>13</v>
      </c>
      <c r="C28" s="25" t="s">
        <v>30</v>
      </c>
      <c r="D28" s="17" t="s">
        <v>78</v>
      </c>
    </row>
    <row r="29" spans="2:4" s="8" customFormat="1" x14ac:dyDescent="0.25">
      <c r="B29" s="15">
        <f t="shared" si="0"/>
        <v>14</v>
      </c>
      <c r="C29" s="26" t="s">
        <v>31</v>
      </c>
      <c r="D29" s="17" t="s">
        <v>77</v>
      </c>
    </row>
    <row r="30" spans="2:4" s="8" customFormat="1" ht="15.75" thickBot="1" x14ac:dyDescent="0.3">
      <c r="B30" s="15">
        <f>B29+1</f>
        <v>15</v>
      </c>
      <c r="C30" s="24" t="s">
        <v>32</v>
      </c>
      <c r="D30" s="17" t="s">
        <v>7</v>
      </c>
    </row>
    <row r="31" spans="2:4" s="8" customFormat="1" ht="31.5" customHeight="1" thickBot="1" x14ac:dyDescent="0.3">
      <c r="B31" s="64" t="s">
        <v>33</v>
      </c>
      <c r="C31" s="65"/>
      <c r="D31" s="73"/>
    </row>
    <row r="32" spans="2:4" s="8" customFormat="1" ht="72" thickBot="1" x14ac:dyDescent="0.3">
      <c r="B32" s="27">
        <f>B30+1</f>
        <v>16</v>
      </c>
      <c r="C32" s="47" t="s">
        <v>34</v>
      </c>
      <c r="D32" s="17" t="s">
        <v>79</v>
      </c>
    </row>
    <row r="33" spans="2:4" s="8" customFormat="1" ht="33.75" customHeight="1" thickBot="1" x14ac:dyDescent="0.3">
      <c r="B33" s="64" t="s">
        <v>35</v>
      </c>
      <c r="C33" s="65"/>
      <c r="D33" s="66"/>
    </row>
    <row r="34" spans="2:4" s="8" customFormat="1" ht="28.5" x14ac:dyDescent="0.25">
      <c r="B34" s="27">
        <f t="shared" ref="B34" si="1">B32+1</f>
        <v>17</v>
      </c>
      <c r="C34" s="28" t="s">
        <v>36</v>
      </c>
      <c r="D34" s="17" t="s">
        <v>80</v>
      </c>
    </row>
    <row r="35" spans="2:4" s="8" customFormat="1" x14ac:dyDescent="0.25">
      <c r="B35" s="27">
        <f>B34+1</f>
        <v>18</v>
      </c>
      <c r="C35" s="16" t="s">
        <v>37</v>
      </c>
      <c r="D35" s="17" t="s">
        <v>9</v>
      </c>
    </row>
    <row r="36" spans="2:4" s="8" customFormat="1" x14ac:dyDescent="0.25">
      <c r="B36" s="27">
        <f>B35+1</f>
        <v>19</v>
      </c>
      <c r="C36" s="16" t="s">
        <v>38</v>
      </c>
      <c r="D36" s="17" t="s">
        <v>81</v>
      </c>
    </row>
    <row r="37" spans="2:4" s="8" customFormat="1" ht="42.75" x14ac:dyDescent="0.25">
      <c r="B37" s="27">
        <f>B36+1</f>
        <v>20</v>
      </c>
      <c r="C37" s="23" t="s">
        <v>39</v>
      </c>
      <c r="D37" s="17" t="s">
        <v>82</v>
      </c>
    </row>
    <row r="38" spans="2:4" s="8" customFormat="1" ht="15.75" thickBot="1" x14ac:dyDescent="0.3">
      <c r="B38" s="27">
        <f>B37+1</f>
        <v>21</v>
      </c>
      <c r="C38" s="24" t="s">
        <v>40</v>
      </c>
      <c r="D38" s="29" t="s">
        <v>7</v>
      </c>
    </row>
    <row r="39" spans="2:4" s="8" customFormat="1" ht="33" customHeight="1" thickBot="1" x14ac:dyDescent="0.3">
      <c r="B39" s="64" t="s">
        <v>41</v>
      </c>
      <c r="C39" s="65"/>
      <c r="D39" s="66"/>
    </row>
    <row r="40" spans="2:4" s="8" customFormat="1" x14ac:dyDescent="0.25">
      <c r="B40" s="27">
        <f>B38+1</f>
        <v>22</v>
      </c>
      <c r="C40" s="28" t="s">
        <v>42</v>
      </c>
      <c r="D40" s="29" t="s">
        <v>83</v>
      </c>
    </row>
    <row r="41" spans="2:4" s="8" customFormat="1" x14ac:dyDescent="0.25">
      <c r="B41" s="27">
        <f>B40+1</f>
        <v>23</v>
      </c>
      <c r="C41" s="28" t="s">
        <v>43</v>
      </c>
      <c r="D41" s="29" t="s">
        <v>7</v>
      </c>
    </row>
    <row r="42" spans="2:4" s="8" customFormat="1" ht="142.5" x14ac:dyDescent="0.25">
      <c r="B42" s="27">
        <f t="shared" ref="B42:B43" si="2">B41+1</f>
        <v>24</v>
      </c>
      <c r="C42" s="48" t="s">
        <v>44</v>
      </c>
      <c r="D42" s="51" t="s">
        <v>84</v>
      </c>
    </row>
    <row r="43" spans="2:4" s="8" customFormat="1" ht="15.75" thickBot="1" x14ac:dyDescent="0.3">
      <c r="B43" s="27">
        <f t="shared" si="2"/>
        <v>25</v>
      </c>
      <c r="C43" s="31" t="s">
        <v>45</v>
      </c>
      <c r="D43" s="30" t="s">
        <v>7</v>
      </c>
    </row>
    <row r="44" spans="2:4" s="8" customFormat="1" ht="34.5" customHeight="1" thickBot="1" x14ac:dyDescent="0.3">
      <c r="B44" s="61" t="s">
        <v>46</v>
      </c>
      <c r="C44" s="62"/>
      <c r="D44" s="63"/>
    </row>
    <row r="45" spans="2:4" s="8" customFormat="1" ht="57.75" thickBot="1" x14ac:dyDescent="0.3">
      <c r="B45" s="27">
        <f>B43+1</f>
        <v>26</v>
      </c>
      <c r="C45" s="47" t="s">
        <v>47</v>
      </c>
      <c r="D45" s="30" t="s">
        <v>85</v>
      </c>
    </row>
    <row r="46" spans="2:4" s="8" customFormat="1" ht="34.5" customHeight="1" thickBot="1" x14ac:dyDescent="0.3">
      <c r="B46" s="64" t="s">
        <v>48</v>
      </c>
      <c r="C46" s="65"/>
      <c r="D46" s="66"/>
    </row>
    <row r="47" spans="2:4" s="8" customFormat="1" x14ac:dyDescent="0.25">
      <c r="B47" s="27">
        <f>B45+1</f>
        <v>27</v>
      </c>
      <c r="C47" s="28" t="s">
        <v>49</v>
      </c>
      <c r="D47" s="30" t="s">
        <v>9</v>
      </c>
    </row>
    <row r="48" spans="2:4" s="8" customFormat="1" ht="42.75" x14ac:dyDescent="0.25">
      <c r="B48" s="27">
        <f t="shared" ref="B48:B56" si="3">B47+1</f>
        <v>28</v>
      </c>
      <c r="C48" s="49" t="s">
        <v>50</v>
      </c>
      <c r="D48" s="30" t="s">
        <v>86</v>
      </c>
    </row>
    <row r="49" spans="2:4" s="8" customFormat="1" x14ac:dyDescent="0.25">
      <c r="B49" s="27">
        <f t="shared" si="3"/>
        <v>29</v>
      </c>
      <c r="C49" s="24" t="s">
        <v>51</v>
      </c>
      <c r="D49" s="30" t="s">
        <v>87</v>
      </c>
    </row>
    <row r="50" spans="2:4" s="8" customFormat="1" ht="29.25" thickBot="1" x14ac:dyDescent="0.3">
      <c r="B50" s="15">
        <f>B49+1</f>
        <v>30</v>
      </c>
      <c r="C50" s="32" t="s">
        <v>52</v>
      </c>
      <c r="D50" s="17" t="s">
        <v>88</v>
      </c>
    </row>
    <row r="51" spans="2:4" s="8" customFormat="1" ht="36.75" customHeight="1" thickBot="1" x14ac:dyDescent="0.3">
      <c r="B51" s="67" t="s">
        <v>53</v>
      </c>
      <c r="C51" s="68"/>
      <c r="D51" s="69"/>
    </row>
    <row r="52" spans="2:4" s="8" customFormat="1" ht="42.75" x14ac:dyDescent="0.25">
      <c r="B52" s="27">
        <f>B50+1</f>
        <v>31</v>
      </c>
      <c r="C52" s="25" t="s">
        <v>0</v>
      </c>
      <c r="D52" s="29" t="s">
        <v>89</v>
      </c>
    </row>
    <row r="53" spans="2:4" s="8" customFormat="1" x14ac:dyDescent="0.25">
      <c r="B53" s="27">
        <f t="shared" si="3"/>
        <v>32</v>
      </c>
      <c r="C53" s="23" t="s">
        <v>54</v>
      </c>
      <c r="D53" s="19" t="s">
        <v>90</v>
      </c>
    </row>
    <row r="54" spans="2:4" s="8" customFormat="1" x14ac:dyDescent="0.25">
      <c r="B54" s="27">
        <f t="shared" si="3"/>
        <v>33</v>
      </c>
      <c r="C54" s="16" t="s">
        <v>55</v>
      </c>
      <c r="D54" s="17" t="s">
        <v>91</v>
      </c>
    </row>
    <row r="55" spans="2:4" s="8" customFormat="1" x14ac:dyDescent="0.25">
      <c r="B55" s="27">
        <f t="shared" si="3"/>
        <v>34</v>
      </c>
      <c r="C55" s="16" t="s">
        <v>56</v>
      </c>
      <c r="D55" s="17" t="s">
        <v>92</v>
      </c>
    </row>
    <row r="56" spans="2:4" s="8" customFormat="1" ht="15.75" thickBot="1" x14ac:dyDescent="0.3">
      <c r="B56" s="27">
        <f t="shared" si="3"/>
        <v>35</v>
      </c>
      <c r="C56" s="24" t="s">
        <v>57</v>
      </c>
      <c r="D56" s="30" t="s">
        <v>9</v>
      </c>
    </row>
    <row r="57" spans="2:4" s="8" customFormat="1" ht="33.75" customHeight="1" thickBot="1" x14ac:dyDescent="0.3">
      <c r="B57" s="64" t="s">
        <v>58</v>
      </c>
      <c r="C57" s="65"/>
      <c r="D57" s="66"/>
    </row>
    <row r="58" spans="2:4" s="8" customFormat="1" ht="72" thickBot="1" x14ac:dyDescent="0.3">
      <c r="B58" s="33">
        <f>B56+1</f>
        <v>36</v>
      </c>
      <c r="C58" s="28" t="s">
        <v>59</v>
      </c>
      <c r="D58" s="30" t="s">
        <v>93</v>
      </c>
    </row>
    <row r="59" spans="2:4" s="8" customFormat="1" ht="36" customHeight="1" thickBot="1" x14ac:dyDescent="0.3">
      <c r="B59" s="64" t="s">
        <v>61</v>
      </c>
      <c r="C59" s="65"/>
      <c r="D59" s="66"/>
    </row>
    <row r="60" spans="2:4" s="8" customFormat="1" ht="24" customHeight="1" thickBot="1" x14ac:dyDescent="0.3">
      <c r="B60" s="34">
        <f>B58+1</f>
        <v>37</v>
      </c>
      <c r="C60" s="21" t="s">
        <v>60</v>
      </c>
      <c r="D60" s="35" t="s">
        <v>10</v>
      </c>
    </row>
    <row r="61" spans="2:4" s="8" customFormat="1" ht="33.75" customHeight="1" thickBot="1" x14ac:dyDescent="0.3">
      <c r="B61" s="55" t="s">
        <v>62</v>
      </c>
      <c r="C61" s="56"/>
      <c r="D61" s="57"/>
    </row>
    <row r="62" spans="2:4" s="8" customFormat="1" ht="57" x14ac:dyDescent="0.25">
      <c r="B62" s="36">
        <f>B60+1</f>
        <v>38</v>
      </c>
      <c r="C62" s="53" t="s">
        <v>63</v>
      </c>
      <c r="D62" s="37" t="s">
        <v>94</v>
      </c>
    </row>
    <row r="63" spans="2:4" s="8" customFormat="1" ht="57" x14ac:dyDescent="0.25">
      <c r="B63" s="15">
        <f>B62+1</f>
        <v>39</v>
      </c>
      <c r="C63" s="49" t="s">
        <v>64</v>
      </c>
      <c r="D63" s="38" t="s">
        <v>95</v>
      </c>
    </row>
    <row r="64" spans="2:4" s="8" customFormat="1" ht="243" thickBot="1" x14ac:dyDescent="0.3">
      <c r="B64" s="20">
        <f t="shared" ref="B64" si="4">B63+1</f>
        <v>40</v>
      </c>
      <c r="C64" s="52" t="s">
        <v>65</v>
      </c>
      <c r="D64" s="39" t="s">
        <v>96</v>
      </c>
    </row>
    <row r="65" spans="2:3" s="8" customFormat="1" x14ac:dyDescent="0.25">
      <c r="B65" s="6"/>
      <c r="C65" s="7"/>
    </row>
    <row r="66" spans="2:3" s="8" customFormat="1" x14ac:dyDescent="0.25">
      <c r="B66" s="6"/>
      <c r="C66" s="7"/>
    </row>
    <row r="67" spans="2:3" s="8" customFormat="1" x14ac:dyDescent="0.25">
      <c r="B67" s="6"/>
      <c r="C67" s="7"/>
    </row>
    <row r="68" spans="2:3" s="8" customFormat="1" x14ac:dyDescent="0.25">
      <c r="B68" s="6"/>
      <c r="C68" s="7"/>
    </row>
    <row r="69" spans="2:3" s="8" customFormat="1" x14ac:dyDescent="0.25">
      <c r="B69" s="6"/>
      <c r="C69" s="7"/>
    </row>
    <row r="70" spans="2:3" s="8" customFormat="1" x14ac:dyDescent="0.25">
      <c r="B70" s="6"/>
      <c r="C70" s="7"/>
    </row>
    <row r="71" spans="2:3" s="8" customFormat="1" x14ac:dyDescent="0.25">
      <c r="B71" s="6"/>
      <c r="C71" s="7"/>
    </row>
    <row r="72" spans="2:3" s="8" customFormat="1" x14ac:dyDescent="0.25">
      <c r="B72" s="6"/>
      <c r="C72" s="7"/>
    </row>
    <row r="73" spans="2:3" s="8" customFormat="1" x14ac:dyDescent="0.25">
      <c r="B73" s="6"/>
      <c r="C73" s="7"/>
    </row>
    <row r="74" spans="2:3" s="8" customFormat="1" x14ac:dyDescent="0.25">
      <c r="B74" s="6"/>
      <c r="C74" s="7"/>
    </row>
    <row r="75" spans="2:3" s="8" customFormat="1" x14ac:dyDescent="0.25">
      <c r="B75" s="6"/>
      <c r="C75" s="7"/>
    </row>
    <row r="76" spans="2:3" s="8" customFormat="1" x14ac:dyDescent="0.25">
      <c r="B76" s="6"/>
      <c r="C76" s="7"/>
    </row>
    <row r="77" spans="2:3" s="8" customFormat="1" x14ac:dyDescent="0.25">
      <c r="B77" s="6"/>
      <c r="C77" s="7"/>
    </row>
    <row r="78" spans="2:3" s="8" customFormat="1" x14ac:dyDescent="0.25">
      <c r="B78" s="6"/>
      <c r="C78" s="7"/>
    </row>
    <row r="79" spans="2:3" s="8" customFormat="1" x14ac:dyDescent="0.25">
      <c r="B79" s="6"/>
      <c r="C79" s="7"/>
    </row>
    <row r="80" spans="2:3"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1" customFormat="1" x14ac:dyDescent="0.25">
      <c r="B152" s="3"/>
      <c r="C152" s="2"/>
    </row>
    <row r="153" spans="2:3" s="1" customFormat="1" x14ac:dyDescent="0.25">
      <c r="B153" s="3"/>
      <c r="C153" s="2"/>
    </row>
    <row r="154" spans="2:3" s="1" customFormat="1" x14ac:dyDescent="0.25">
      <c r="B154" s="3"/>
      <c r="C154" s="2"/>
    </row>
    <row r="155" spans="2:3" s="1" customFormat="1" x14ac:dyDescent="0.25">
      <c r="B155" s="3"/>
      <c r="C155" s="2"/>
    </row>
    <row r="156" spans="2:3" s="1" customFormat="1" x14ac:dyDescent="0.25">
      <c r="B156" s="3"/>
      <c r="C156" s="2"/>
    </row>
    <row r="157" spans="2:3" s="1" customFormat="1" x14ac:dyDescent="0.25">
      <c r="B157" s="3"/>
      <c r="C157" s="2"/>
    </row>
    <row r="158" spans="2:3" s="1" customFormat="1" x14ac:dyDescent="0.25">
      <c r="B158" s="3"/>
      <c r="C158" s="2"/>
    </row>
    <row r="159" spans="2:3" s="1" customFormat="1" x14ac:dyDescent="0.25">
      <c r="B159" s="3"/>
      <c r="C159" s="2"/>
    </row>
    <row r="160" spans="2:3" s="1" customFormat="1" x14ac:dyDescent="0.25">
      <c r="B160" s="3"/>
      <c r="C160" s="2"/>
    </row>
    <row r="161" spans="2:3" s="1" customFormat="1" x14ac:dyDescent="0.25">
      <c r="B161" s="3"/>
      <c r="C161" s="2"/>
    </row>
    <row r="162" spans="2:3" s="1" customFormat="1" x14ac:dyDescent="0.25">
      <c r="B162" s="3"/>
      <c r="C162" s="2"/>
    </row>
    <row r="163" spans="2:3" s="1" customFormat="1" x14ac:dyDescent="0.25">
      <c r="B163" s="3"/>
      <c r="C163" s="2"/>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sheetData>
  <mergeCells count="14">
    <mergeCell ref="B61:D61"/>
    <mergeCell ref="B6:D6"/>
    <mergeCell ref="B44:D44"/>
    <mergeCell ref="B46:D46"/>
    <mergeCell ref="B51:D51"/>
    <mergeCell ref="B57:D57"/>
    <mergeCell ref="B59:D59"/>
    <mergeCell ref="B23:D23"/>
    <mergeCell ref="B27:D27"/>
    <mergeCell ref="B31:D31"/>
    <mergeCell ref="B33:D33"/>
    <mergeCell ref="B39:D39"/>
    <mergeCell ref="B12:D12"/>
    <mergeCell ref="B18:D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2020-11-20T12:41:44Z</dcterms:modified>
</cp:coreProperties>
</file>